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annover\Dez15_Uebergreifende_Analysen\Projekte\Integrationsmonitoring\Schlesier\MT_Site\assets\excel\"/>
    </mc:Choice>
  </mc:AlternateContent>
  <xr:revisionPtr revIDLastSave="0" documentId="13_ncr:1_{7B4B070A-D03B-448B-9188-A5C4E7663FDE}" xr6:coauthVersionLast="47" xr6:coauthVersionMax="47" xr10:uidLastSave="{00000000-0000-0000-0000-000000000000}"/>
  <bookViews>
    <workbookView xWindow="28680" yWindow="-120" windowWidth="29040" windowHeight="17520" xr2:uid="{4CC3D831-3712-4DD2-B034-DFA3B07EC1C7}"/>
  </bookViews>
  <sheets>
    <sheet name="Tabelle1" sheetId="1" r:id="rId1"/>
  </sheets>
  <externalReferences>
    <externalReference r:id="rId2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31" i="1" l="1"/>
  <c r="J231" i="1"/>
  <c r="I231" i="1"/>
  <c r="H231" i="1"/>
  <c r="G231" i="1"/>
  <c r="F231" i="1"/>
  <c r="E231" i="1"/>
  <c r="K230" i="1"/>
  <c r="J230" i="1"/>
  <c r="I230" i="1"/>
  <c r="H230" i="1"/>
  <c r="G230" i="1"/>
  <c r="F230" i="1"/>
  <c r="E230" i="1"/>
  <c r="K229" i="1"/>
  <c r="J229" i="1"/>
  <c r="I229" i="1"/>
  <c r="H229" i="1"/>
  <c r="G229" i="1"/>
  <c r="F229" i="1"/>
  <c r="E229" i="1"/>
  <c r="K228" i="1"/>
  <c r="J228" i="1"/>
  <c r="I228" i="1"/>
  <c r="H228" i="1"/>
  <c r="G228" i="1"/>
  <c r="F228" i="1"/>
  <c r="E228" i="1"/>
  <c r="K227" i="1"/>
  <c r="J227" i="1"/>
  <c r="I227" i="1"/>
  <c r="H227" i="1"/>
  <c r="G227" i="1"/>
  <c r="F227" i="1"/>
  <c r="E227" i="1"/>
  <c r="K226" i="1"/>
  <c r="J226" i="1"/>
  <c r="I226" i="1"/>
  <c r="H226" i="1"/>
  <c r="G226" i="1"/>
  <c r="F226" i="1"/>
  <c r="E226" i="1"/>
  <c r="K225" i="1"/>
  <c r="J225" i="1"/>
  <c r="I225" i="1"/>
  <c r="H225" i="1"/>
  <c r="G225" i="1"/>
  <c r="F225" i="1"/>
  <c r="E225" i="1"/>
  <c r="K224" i="1"/>
  <c r="J224" i="1"/>
  <c r="I224" i="1"/>
  <c r="H224" i="1"/>
  <c r="G224" i="1"/>
  <c r="F224" i="1"/>
  <c r="E224" i="1"/>
  <c r="K223" i="1"/>
  <c r="J223" i="1"/>
  <c r="I223" i="1"/>
  <c r="H223" i="1"/>
  <c r="G223" i="1"/>
  <c r="F223" i="1"/>
  <c r="E223" i="1"/>
  <c r="K222" i="1"/>
  <c r="J222" i="1"/>
  <c r="I222" i="1"/>
  <c r="H222" i="1"/>
  <c r="G222" i="1"/>
  <c r="F222" i="1"/>
  <c r="E222" i="1"/>
  <c r="K221" i="1"/>
  <c r="J221" i="1"/>
  <c r="I221" i="1"/>
  <c r="H221" i="1"/>
  <c r="G221" i="1"/>
  <c r="F221" i="1"/>
  <c r="E221" i="1"/>
  <c r="K220" i="1"/>
  <c r="J220" i="1"/>
  <c r="I220" i="1"/>
  <c r="H220" i="1"/>
  <c r="G220" i="1"/>
  <c r="E220" i="1"/>
  <c r="K219" i="1"/>
  <c r="J219" i="1"/>
  <c r="I219" i="1"/>
  <c r="H219" i="1"/>
  <c r="G219" i="1"/>
  <c r="E219" i="1"/>
  <c r="K218" i="1"/>
  <c r="J218" i="1"/>
  <c r="I218" i="1"/>
  <c r="H218" i="1"/>
  <c r="G218" i="1"/>
  <c r="E218" i="1"/>
  <c r="K217" i="1"/>
  <c r="J217" i="1"/>
  <c r="I217" i="1"/>
  <c r="H217" i="1"/>
  <c r="G217" i="1"/>
  <c r="E217" i="1"/>
  <c r="K216" i="1"/>
  <c r="J216" i="1"/>
  <c r="I216" i="1"/>
  <c r="H216" i="1"/>
  <c r="G216" i="1"/>
  <c r="E216" i="1"/>
  <c r="K215" i="1"/>
  <c r="J215" i="1"/>
  <c r="I215" i="1"/>
  <c r="H215" i="1"/>
  <c r="G215" i="1"/>
  <c r="E215" i="1"/>
  <c r="K214" i="1"/>
  <c r="J214" i="1"/>
  <c r="I214" i="1"/>
  <c r="H214" i="1"/>
  <c r="G214" i="1"/>
  <c r="E214" i="1"/>
  <c r="K213" i="1"/>
  <c r="J213" i="1"/>
  <c r="I213" i="1"/>
  <c r="H213" i="1"/>
  <c r="G213" i="1"/>
  <c r="E213" i="1"/>
  <c r="K212" i="1"/>
  <c r="J212" i="1"/>
  <c r="I212" i="1"/>
  <c r="H212" i="1"/>
  <c r="G212" i="1"/>
  <c r="E212" i="1"/>
  <c r="K211" i="1"/>
  <c r="J211" i="1"/>
  <c r="I211" i="1"/>
  <c r="H211" i="1"/>
  <c r="G211" i="1"/>
  <c r="E211" i="1"/>
  <c r="K210" i="1"/>
  <c r="J210" i="1"/>
  <c r="I210" i="1"/>
  <c r="H210" i="1"/>
  <c r="G210" i="1"/>
  <c r="E210" i="1"/>
  <c r="K209" i="1"/>
  <c r="J209" i="1"/>
  <c r="I209" i="1"/>
  <c r="H209" i="1"/>
  <c r="G209" i="1"/>
  <c r="F209" i="1"/>
  <c r="E209" i="1"/>
  <c r="K208" i="1"/>
  <c r="J208" i="1"/>
  <c r="I208" i="1"/>
  <c r="H208" i="1"/>
  <c r="G208" i="1"/>
  <c r="F208" i="1"/>
  <c r="E208" i="1"/>
  <c r="K207" i="1"/>
  <c r="J207" i="1"/>
  <c r="I207" i="1"/>
  <c r="H207" i="1"/>
  <c r="G207" i="1"/>
  <c r="F207" i="1"/>
  <c r="E207" i="1"/>
  <c r="K206" i="1"/>
  <c r="J206" i="1"/>
  <c r="I206" i="1"/>
  <c r="H206" i="1"/>
  <c r="G206" i="1"/>
  <c r="F206" i="1"/>
  <c r="E206" i="1"/>
  <c r="K205" i="1"/>
  <c r="J205" i="1"/>
  <c r="I205" i="1"/>
  <c r="H205" i="1"/>
  <c r="G205" i="1"/>
  <c r="F205" i="1"/>
  <c r="E205" i="1"/>
  <c r="K204" i="1"/>
  <c r="J204" i="1"/>
  <c r="I204" i="1"/>
  <c r="H204" i="1"/>
  <c r="G204" i="1"/>
  <c r="F204" i="1"/>
  <c r="E204" i="1"/>
  <c r="K203" i="1"/>
  <c r="J203" i="1"/>
  <c r="I203" i="1"/>
  <c r="H203" i="1"/>
  <c r="G203" i="1"/>
  <c r="F203" i="1"/>
  <c r="E203" i="1"/>
  <c r="K202" i="1"/>
  <c r="J202" i="1"/>
  <c r="I202" i="1"/>
  <c r="H202" i="1"/>
  <c r="G202" i="1"/>
  <c r="F202" i="1"/>
  <c r="E202" i="1"/>
  <c r="K201" i="1"/>
  <c r="J201" i="1"/>
  <c r="I201" i="1"/>
  <c r="H201" i="1"/>
  <c r="G201" i="1"/>
  <c r="F201" i="1"/>
  <c r="E201" i="1"/>
  <c r="K200" i="1"/>
  <c r="J200" i="1"/>
  <c r="I200" i="1"/>
  <c r="H200" i="1"/>
  <c r="G200" i="1"/>
  <c r="F200" i="1"/>
  <c r="E200" i="1"/>
  <c r="K199" i="1"/>
  <c r="J199" i="1"/>
  <c r="I199" i="1"/>
  <c r="H199" i="1"/>
  <c r="G199" i="1"/>
  <c r="F199" i="1"/>
  <c r="E199" i="1"/>
  <c r="K198" i="1"/>
  <c r="J198" i="1"/>
  <c r="I198" i="1"/>
  <c r="H198" i="1"/>
  <c r="G198" i="1"/>
  <c r="F198" i="1"/>
  <c r="E198" i="1"/>
  <c r="K197" i="1"/>
  <c r="J197" i="1"/>
  <c r="I197" i="1"/>
  <c r="H197" i="1"/>
  <c r="G197" i="1"/>
  <c r="F197" i="1"/>
  <c r="E197" i="1"/>
  <c r="K196" i="1"/>
  <c r="J196" i="1"/>
  <c r="I196" i="1"/>
  <c r="H196" i="1"/>
  <c r="G196" i="1"/>
  <c r="F196" i="1"/>
  <c r="E196" i="1"/>
  <c r="K195" i="1"/>
  <c r="J195" i="1"/>
  <c r="I195" i="1"/>
  <c r="H195" i="1"/>
  <c r="G195" i="1"/>
  <c r="F195" i="1"/>
  <c r="E195" i="1"/>
  <c r="K194" i="1"/>
  <c r="J194" i="1"/>
  <c r="I194" i="1"/>
  <c r="H194" i="1"/>
  <c r="G194" i="1"/>
  <c r="F194" i="1"/>
  <c r="E194" i="1"/>
  <c r="K193" i="1"/>
  <c r="J193" i="1"/>
  <c r="I193" i="1"/>
  <c r="H193" i="1"/>
  <c r="G193" i="1"/>
  <c r="F193" i="1"/>
  <c r="E193" i="1"/>
  <c r="K192" i="1"/>
  <c r="J192" i="1"/>
  <c r="I192" i="1"/>
  <c r="H192" i="1"/>
  <c r="G192" i="1"/>
  <c r="F192" i="1"/>
  <c r="E192" i="1"/>
  <c r="K191" i="1"/>
  <c r="J191" i="1"/>
  <c r="I191" i="1"/>
  <c r="H191" i="1"/>
  <c r="G191" i="1"/>
  <c r="F191" i="1"/>
  <c r="E191" i="1"/>
  <c r="K190" i="1"/>
  <c r="J190" i="1"/>
  <c r="I190" i="1"/>
  <c r="H190" i="1"/>
  <c r="G190" i="1"/>
  <c r="F190" i="1"/>
  <c r="E190" i="1"/>
  <c r="K189" i="1"/>
  <c r="J189" i="1"/>
  <c r="I189" i="1"/>
  <c r="H189" i="1"/>
  <c r="G189" i="1"/>
  <c r="F189" i="1"/>
  <c r="E189" i="1"/>
  <c r="K188" i="1"/>
  <c r="J188" i="1"/>
  <c r="I188" i="1"/>
  <c r="H188" i="1"/>
  <c r="G188" i="1"/>
  <c r="F188" i="1"/>
  <c r="E188" i="1"/>
  <c r="K187" i="1"/>
  <c r="J187" i="1"/>
  <c r="I187" i="1"/>
  <c r="H187" i="1"/>
  <c r="G187" i="1"/>
  <c r="F187" i="1"/>
  <c r="E187" i="1"/>
  <c r="K186" i="1"/>
  <c r="J186" i="1"/>
  <c r="I186" i="1"/>
  <c r="H186" i="1"/>
  <c r="G186" i="1"/>
  <c r="F186" i="1"/>
  <c r="E186" i="1"/>
  <c r="K185" i="1"/>
  <c r="J185" i="1"/>
  <c r="I185" i="1"/>
  <c r="H185" i="1"/>
  <c r="G185" i="1"/>
  <c r="F185" i="1"/>
  <c r="E185" i="1"/>
  <c r="K184" i="1"/>
  <c r="J184" i="1"/>
  <c r="I184" i="1"/>
  <c r="H184" i="1"/>
  <c r="G184" i="1"/>
  <c r="F184" i="1"/>
  <c r="E184" i="1"/>
  <c r="K183" i="1"/>
  <c r="J183" i="1"/>
  <c r="I183" i="1"/>
  <c r="H183" i="1"/>
  <c r="G183" i="1"/>
  <c r="F183" i="1"/>
  <c r="E183" i="1"/>
  <c r="K182" i="1"/>
  <c r="J182" i="1"/>
  <c r="I182" i="1"/>
  <c r="H182" i="1"/>
  <c r="G182" i="1"/>
  <c r="F182" i="1"/>
  <c r="E182" i="1"/>
  <c r="K181" i="1"/>
  <c r="J181" i="1"/>
  <c r="I181" i="1"/>
  <c r="H181" i="1"/>
  <c r="G181" i="1"/>
  <c r="F181" i="1"/>
  <c r="E181" i="1"/>
  <c r="K180" i="1"/>
  <c r="J180" i="1"/>
  <c r="I180" i="1"/>
  <c r="H180" i="1"/>
  <c r="G180" i="1"/>
  <c r="F180" i="1"/>
  <c r="E180" i="1"/>
  <c r="K179" i="1"/>
  <c r="J179" i="1"/>
  <c r="I179" i="1"/>
  <c r="H179" i="1"/>
  <c r="G179" i="1"/>
  <c r="F179" i="1"/>
  <c r="E179" i="1"/>
  <c r="K178" i="1"/>
  <c r="J178" i="1"/>
  <c r="I178" i="1"/>
  <c r="H178" i="1"/>
  <c r="G178" i="1"/>
  <c r="F178" i="1"/>
  <c r="E178" i="1"/>
  <c r="K177" i="1"/>
  <c r="J177" i="1"/>
  <c r="I177" i="1"/>
  <c r="H177" i="1"/>
  <c r="G177" i="1"/>
  <c r="F177" i="1"/>
  <c r="E177" i="1"/>
  <c r="K176" i="1"/>
  <c r="J176" i="1"/>
  <c r="I176" i="1"/>
  <c r="H176" i="1"/>
  <c r="G176" i="1"/>
  <c r="E176" i="1"/>
  <c r="K175" i="1"/>
  <c r="J175" i="1"/>
  <c r="I175" i="1"/>
  <c r="H175" i="1"/>
  <c r="G175" i="1"/>
  <c r="E175" i="1"/>
  <c r="K174" i="1"/>
  <c r="J174" i="1"/>
  <c r="I174" i="1"/>
  <c r="H174" i="1"/>
  <c r="G174" i="1"/>
  <c r="E174" i="1"/>
  <c r="K173" i="1"/>
  <c r="J173" i="1"/>
  <c r="I173" i="1"/>
  <c r="H173" i="1"/>
  <c r="G173" i="1"/>
  <c r="E173" i="1"/>
  <c r="K172" i="1"/>
  <c r="J172" i="1"/>
  <c r="I172" i="1"/>
  <c r="H172" i="1"/>
  <c r="G172" i="1"/>
  <c r="E172" i="1"/>
  <c r="K171" i="1"/>
  <c r="J171" i="1"/>
  <c r="I171" i="1"/>
  <c r="H171" i="1"/>
  <c r="G171" i="1"/>
  <c r="E171" i="1"/>
  <c r="K170" i="1"/>
  <c r="J170" i="1"/>
  <c r="I170" i="1"/>
  <c r="H170" i="1"/>
  <c r="G170" i="1"/>
  <c r="E170" i="1"/>
  <c r="K169" i="1"/>
  <c r="J169" i="1"/>
  <c r="I169" i="1"/>
  <c r="H169" i="1"/>
  <c r="G169" i="1"/>
  <c r="E169" i="1"/>
  <c r="K168" i="1"/>
  <c r="J168" i="1"/>
  <c r="I168" i="1"/>
  <c r="H168" i="1"/>
  <c r="G168" i="1"/>
  <c r="E168" i="1"/>
  <c r="K167" i="1"/>
  <c r="J167" i="1"/>
  <c r="I167" i="1"/>
  <c r="H167" i="1"/>
  <c r="G167" i="1"/>
  <c r="E167" i="1"/>
  <c r="K166" i="1"/>
  <c r="J166" i="1"/>
  <c r="I166" i="1"/>
  <c r="H166" i="1"/>
  <c r="G166" i="1"/>
  <c r="E166" i="1"/>
  <c r="K165" i="1"/>
  <c r="J165" i="1"/>
  <c r="I165" i="1"/>
  <c r="H165" i="1"/>
  <c r="G165" i="1"/>
  <c r="F165" i="1"/>
  <c r="E165" i="1"/>
  <c r="K164" i="1"/>
  <c r="J164" i="1"/>
  <c r="I164" i="1"/>
  <c r="H164" i="1"/>
  <c r="G164" i="1"/>
  <c r="F164" i="1"/>
  <c r="E164" i="1"/>
  <c r="K163" i="1"/>
  <c r="J163" i="1"/>
  <c r="I163" i="1"/>
  <c r="H163" i="1"/>
  <c r="G163" i="1"/>
  <c r="F163" i="1"/>
  <c r="E163" i="1"/>
  <c r="K162" i="1"/>
  <c r="J162" i="1"/>
  <c r="I162" i="1"/>
  <c r="H162" i="1"/>
  <c r="G162" i="1"/>
  <c r="F162" i="1"/>
  <c r="E162" i="1"/>
  <c r="K161" i="1"/>
  <c r="J161" i="1"/>
  <c r="I161" i="1"/>
  <c r="H161" i="1"/>
  <c r="G161" i="1"/>
  <c r="F161" i="1"/>
  <c r="E161" i="1"/>
  <c r="K160" i="1"/>
  <c r="J160" i="1"/>
  <c r="I160" i="1"/>
  <c r="H160" i="1"/>
  <c r="G160" i="1"/>
  <c r="F160" i="1"/>
  <c r="E160" i="1"/>
  <c r="K159" i="1"/>
  <c r="J159" i="1"/>
  <c r="I159" i="1"/>
  <c r="H159" i="1"/>
  <c r="G159" i="1"/>
  <c r="F159" i="1"/>
  <c r="E159" i="1"/>
  <c r="K158" i="1"/>
  <c r="J158" i="1"/>
  <c r="I158" i="1"/>
  <c r="H158" i="1"/>
  <c r="G158" i="1"/>
  <c r="F158" i="1"/>
  <c r="E158" i="1"/>
  <c r="K157" i="1"/>
  <c r="J157" i="1"/>
  <c r="I157" i="1"/>
  <c r="H157" i="1"/>
  <c r="G157" i="1"/>
  <c r="F157" i="1"/>
  <c r="E157" i="1"/>
  <c r="K156" i="1"/>
  <c r="J156" i="1"/>
  <c r="I156" i="1"/>
  <c r="H156" i="1"/>
  <c r="G156" i="1"/>
  <c r="F156" i="1"/>
  <c r="E156" i="1"/>
  <c r="K155" i="1"/>
  <c r="J155" i="1"/>
  <c r="I155" i="1"/>
  <c r="H155" i="1"/>
  <c r="G155" i="1"/>
  <c r="F155" i="1"/>
  <c r="E155" i="1"/>
  <c r="K154" i="1"/>
  <c r="J154" i="1"/>
  <c r="I154" i="1"/>
  <c r="H154" i="1"/>
  <c r="G154" i="1"/>
  <c r="F154" i="1"/>
  <c r="E154" i="1"/>
  <c r="K153" i="1"/>
  <c r="J153" i="1"/>
  <c r="I153" i="1"/>
  <c r="H153" i="1"/>
  <c r="G153" i="1"/>
  <c r="F153" i="1"/>
  <c r="E153" i="1"/>
  <c r="K152" i="1"/>
  <c r="J152" i="1"/>
  <c r="I152" i="1"/>
  <c r="H152" i="1"/>
  <c r="G152" i="1"/>
  <c r="F152" i="1"/>
  <c r="E152" i="1"/>
  <c r="K151" i="1"/>
  <c r="J151" i="1"/>
  <c r="I151" i="1"/>
  <c r="H151" i="1"/>
  <c r="G151" i="1"/>
  <c r="F151" i="1"/>
  <c r="E151" i="1"/>
  <c r="K150" i="1"/>
  <c r="J150" i="1"/>
  <c r="I150" i="1"/>
  <c r="H150" i="1"/>
  <c r="G150" i="1"/>
  <c r="F150" i="1"/>
  <c r="E150" i="1"/>
  <c r="K149" i="1"/>
  <c r="J149" i="1"/>
  <c r="I149" i="1"/>
  <c r="H149" i="1"/>
  <c r="G149" i="1"/>
  <c r="F149" i="1"/>
  <c r="E149" i="1"/>
  <c r="K148" i="1"/>
  <c r="J148" i="1"/>
  <c r="I148" i="1"/>
  <c r="H148" i="1"/>
  <c r="G148" i="1"/>
  <c r="F148" i="1"/>
  <c r="E148" i="1"/>
  <c r="K147" i="1"/>
  <c r="J147" i="1"/>
  <c r="I147" i="1"/>
  <c r="H147" i="1"/>
  <c r="G147" i="1"/>
  <c r="F147" i="1"/>
  <c r="E147" i="1"/>
  <c r="K146" i="1"/>
  <c r="J146" i="1"/>
  <c r="I146" i="1"/>
  <c r="H146" i="1"/>
  <c r="G146" i="1"/>
  <c r="F146" i="1"/>
  <c r="E146" i="1"/>
  <c r="K145" i="1"/>
  <c r="J145" i="1"/>
  <c r="I145" i="1"/>
  <c r="H145" i="1"/>
  <c r="G145" i="1"/>
  <c r="F145" i="1"/>
  <c r="E145" i="1"/>
  <c r="K144" i="1"/>
  <c r="J144" i="1"/>
  <c r="I144" i="1"/>
  <c r="H144" i="1"/>
  <c r="G144" i="1"/>
  <c r="F144" i="1"/>
  <c r="E144" i="1"/>
  <c r="K143" i="1"/>
  <c r="J143" i="1"/>
  <c r="I143" i="1"/>
  <c r="H143" i="1"/>
  <c r="G143" i="1"/>
  <c r="F143" i="1"/>
  <c r="E143" i="1"/>
  <c r="K142" i="1"/>
  <c r="J142" i="1"/>
  <c r="I142" i="1"/>
  <c r="H142" i="1"/>
  <c r="G142" i="1"/>
  <c r="F142" i="1"/>
  <c r="E142" i="1"/>
  <c r="K141" i="1"/>
  <c r="J141" i="1"/>
  <c r="I141" i="1"/>
  <c r="H141" i="1"/>
  <c r="G141" i="1"/>
  <c r="F141" i="1"/>
  <c r="E141" i="1"/>
  <c r="K140" i="1"/>
  <c r="J140" i="1"/>
  <c r="I140" i="1"/>
  <c r="H140" i="1"/>
  <c r="G140" i="1"/>
  <c r="F140" i="1"/>
  <c r="E140" i="1"/>
  <c r="K139" i="1"/>
  <c r="J139" i="1"/>
  <c r="I139" i="1"/>
  <c r="H139" i="1"/>
  <c r="G139" i="1"/>
  <c r="F139" i="1"/>
  <c r="E139" i="1"/>
  <c r="K138" i="1"/>
  <c r="J138" i="1"/>
  <c r="I138" i="1"/>
  <c r="H138" i="1"/>
  <c r="G138" i="1"/>
  <c r="F138" i="1"/>
  <c r="E138" i="1"/>
  <c r="K137" i="1"/>
  <c r="J137" i="1"/>
  <c r="I137" i="1"/>
  <c r="H137" i="1"/>
  <c r="G137" i="1"/>
  <c r="F137" i="1"/>
  <c r="E137" i="1"/>
  <c r="K136" i="1"/>
  <c r="J136" i="1"/>
  <c r="I136" i="1"/>
  <c r="H136" i="1"/>
  <c r="G136" i="1"/>
  <c r="F136" i="1"/>
  <c r="E136" i="1"/>
  <c r="K135" i="1"/>
  <c r="J135" i="1"/>
  <c r="I135" i="1"/>
  <c r="H135" i="1"/>
  <c r="G135" i="1"/>
  <c r="F135" i="1"/>
  <c r="E135" i="1"/>
  <c r="K134" i="1"/>
  <c r="J134" i="1"/>
  <c r="I134" i="1"/>
  <c r="H134" i="1"/>
  <c r="G134" i="1"/>
  <c r="F134" i="1"/>
  <c r="E134" i="1"/>
  <c r="K133" i="1"/>
  <c r="J133" i="1"/>
  <c r="I133" i="1"/>
  <c r="H133" i="1"/>
  <c r="G133" i="1"/>
  <c r="F133" i="1"/>
  <c r="E133" i="1"/>
  <c r="K132" i="1"/>
  <c r="J132" i="1"/>
  <c r="I132" i="1"/>
  <c r="H132" i="1"/>
  <c r="G132" i="1"/>
  <c r="E132" i="1"/>
  <c r="K131" i="1"/>
  <c r="J131" i="1"/>
  <c r="I131" i="1"/>
  <c r="H131" i="1"/>
  <c r="G131" i="1"/>
  <c r="E131" i="1"/>
  <c r="K130" i="1"/>
  <c r="J130" i="1"/>
  <c r="I130" i="1"/>
  <c r="H130" i="1"/>
  <c r="G130" i="1"/>
  <c r="E130" i="1"/>
  <c r="K129" i="1"/>
  <c r="J129" i="1"/>
  <c r="I129" i="1"/>
  <c r="H129" i="1"/>
  <c r="G129" i="1"/>
  <c r="E129" i="1"/>
  <c r="K128" i="1"/>
  <c r="J128" i="1"/>
  <c r="I128" i="1"/>
  <c r="H128" i="1"/>
  <c r="G128" i="1"/>
  <c r="E128" i="1"/>
  <c r="K127" i="1"/>
  <c r="J127" i="1"/>
  <c r="I127" i="1"/>
  <c r="H127" i="1"/>
  <c r="G127" i="1"/>
  <c r="E127" i="1"/>
  <c r="K126" i="1"/>
  <c r="J126" i="1"/>
  <c r="I126" i="1"/>
  <c r="H126" i="1"/>
  <c r="G126" i="1"/>
  <c r="E126" i="1"/>
  <c r="K125" i="1"/>
  <c r="J125" i="1"/>
  <c r="I125" i="1"/>
  <c r="H125" i="1"/>
  <c r="G125" i="1"/>
  <c r="E125" i="1"/>
  <c r="K124" i="1"/>
  <c r="J124" i="1"/>
  <c r="I124" i="1"/>
  <c r="H124" i="1"/>
  <c r="G124" i="1"/>
  <c r="E124" i="1"/>
  <c r="K123" i="1"/>
  <c r="J123" i="1"/>
  <c r="I123" i="1"/>
  <c r="H123" i="1"/>
  <c r="G123" i="1"/>
  <c r="E123" i="1"/>
  <c r="K122" i="1"/>
  <c r="J122" i="1"/>
  <c r="I122" i="1"/>
  <c r="H122" i="1"/>
  <c r="G122" i="1"/>
  <c r="E122" i="1"/>
  <c r="K121" i="1"/>
  <c r="J121" i="1"/>
  <c r="I121" i="1"/>
  <c r="H121" i="1"/>
  <c r="G121" i="1"/>
  <c r="F121" i="1"/>
  <c r="E121" i="1"/>
  <c r="K120" i="1"/>
  <c r="J120" i="1"/>
  <c r="I120" i="1"/>
  <c r="H120" i="1"/>
  <c r="G120" i="1"/>
  <c r="F120" i="1"/>
  <c r="E120" i="1"/>
  <c r="K119" i="1"/>
  <c r="J119" i="1"/>
  <c r="I119" i="1"/>
  <c r="H119" i="1"/>
  <c r="G119" i="1"/>
  <c r="F119" i="1"/>
  <c r="E119" i="1"/>
  <c r="K118" i="1"/>
  <c r="J118" i="1"/>
  <c r="I118" i="1"/>
  <c r="H118" i="1"/>
  <c r="G118" i="1"/>
  <c r="F118" i="1"/>
  <c r="E118" i="1"/>
  <c r="K117" i="1"/>
  <c r="J117" i="1"/>
  <c r="I117" i="1"/>
  <c r="H117" i="1"/>
  <c r="G117" i="1"/>
  <c r="F117" i="1"/>
  <c r="E117" i="1"/>
  <c r="K116" i="1"/>
  <c r="J116" i="1"/>
  <c r="I116" i="1"/>
  <c r="H116" i="1"/>
  <c r="G116" i="1"/>
  <c r="F116" i="1"/>
  <c r="E116" i="1"/>
  <c r="K115" i="1"/>
  <c r="J115" i="1"/>
  <c r="I115" i="1"/>
  <c r="H115" i="1"/>
  <c r="G115" i="1"/>
  <c r="F115" i="1"/>
  <c r="E115" i="1"/>
  <c r="K114" i="1"/>
  <c r="J114" i="1"/>
  <c r="I114" i="1"/>
  <c r="H114" i="1"/>
  <c r="G114" i="1"/>
  <c r="F114" i="1"/>
  <c r="E114" i="1"/>
  <c r="K113" i="1"/>
  <c r="J113" i="1"/>
  <c r="I113" i="1"/>
  <c r="H113" i="1"/>
  <c r="G113" i="1"/>
  <c r="F113" i="1"/>
  <c r="E113" i="1"/>
  <c r="K112" i="1"/>
  <c r="J112" i="1"/>
  <c r="I112" i="1"/>
  <c r="H112" i="1"/>
  <c r="G112" i="1"/>
  <c r="F112" i="1"/>
  <c r="E112" i="1"/>
  <c r="K111" i="1"/>
  <c r="J111" i="1"/>
  <c r="I111" i="1"/>
  <c r="H111" i="1"/>
  <c r="G111" i="1"/>
  <c r="F111" i="1"/>
  <c r="E111" i="1"/>
  <c r="K110" i="1"/>
  <c r="J110" i="1"/>
  <c r="I110" i="1"/>
  <c r="H110" i="1"/>
  <c r="G110" i="1"/>
  <c r="F110" i="1"/>
  <c r="E110" i="1"/>
  <c r="K109" i="1"/>
  <c r="J109" i="1"/>
  <c r="I109" i="1"/>
  <c r="H109" i="1"/>
  <c r="G109" i="1"/>
  <c r="F109" i="1"/>
  <c r="E109" i="1"/>
  <c r="K108" i="1"/>
  <c r="J108" i="1"/>
  <c r="I108" i="1"/>
  <c r="H108" i="1"/>
  <c r="G108" i="1"/>
  <c r="F108" i="1"/>
  <c r="E108" i="1"/>
  <c r="K107" i="1"/>
  <c r="J107" i="1"/>
  <c r="I107" i="1"/>
  <c r="H107" i="1"/>
  <c r="G107" i="1"/>
  <c r="F107" i="1"/>
  <c r="E107" i="1"/>
  <c r="K106" i="1"/>
  <c r="J106" i="1"/>
  <c r="I106" i="1"/>
  <c r="H106" i="1"/>
  <c r="G106" i="1"/>
  <c r="F106" i="1"/>
  <c r="E106" i="1"/>
  <c r="K105" i="1"/>
  <c r="J105" i="1"/>
  <c r="I105" i="1"/>
  <c r="H105" i="1"/>
  <c r="G105" i="1"/>
  <c r="F105" i="1"/>
  <c r="E105" i="1"/>
  <c r="K104" i="1"/>
  <c r="J104" i="1"/>
  <c r="I104" i="1"/>
  <c r="H104" i="1"/>
  <c r="G104" i="1"/>
  <c r="F104" i="1"/>
  <c r="E104" i="1"/>
  <c r="K103" i="1"/>
  <c r="J103" i="1"/>
  <c r="I103" i="1"/>
  <c r="H103" i="1"/>
  <c r="G103" i="1"/>
  <c r="F103" i="1"/>
  <c r="E103" i="1"/>
  <c r="K102" i="1"/>
  <c r="J102" i="1"/>
  <c r="I102" i="1"/>
  <c r="H102" i="1"/>
  <c r="G102" i="1"/>
  <c r="F102" i="1"/>
  <c r="E102" i="1"/>
  <c r="K101" i="1"/>
  <c r="J101" i="1"/>
  <c r="I101" i="1"/>
  <c r="H101" i="1"/>
  <c r="G101" i="1"/>
  <c r="F101" i="1"/>
  <c r="E101" i="1"/>
  <c r="K100" i="1"/>
  <c r="J100" i="1"/>
  <c r="I100" i="1"/>
  <c r="H100" i="1"/>
  <c r="G100" i="1"/>
  <c r="F100" i="1"/>
  <c r="E100" i="1"/>
  <c r="K99" i="1"/>
  <c r="J99" i="1"/>
  <c r="I99" i="1"/>
  <c r="H99" i="1"/>
  <c r="G99" i="1"/>
  <c r="F99" i="1"/>
  <c r="E99" i="1"/>
  <c r="K98" i="1"/>
  <c r="J98" i="1"/>
  <c r="I98" i="1"/>
  <c r="H98" i="1"/>
  <c r="G98" i="1"/>
  <c r="F98" i="1"/>
  <c r="E98" i="1"/>
  <c r="K97" i="1"/>
  <c r="J97" i="1"/>
  <c r="I97" i="1"/>
  <c r="H97" i="1"/>
  <c r="G97" i="1"/>
  <c r="F97" i="1"/>
  <c r="E97" i="1"/>
  <c r="K96" i="1"/>
  <c r="J96" i="1"/>
  <c r="I96" i="1"/>
  <c r="H96" i="1"/>
  <c r="G96" i="1"/>
  <c r="F96" i="1"/>
  <c r="E96" i="1"/>
  <c r="K95" i="1"/>
  <c r="J95" i="1"/>
  <c r="I95" i="1"/>
  <c r="H95" i="1"/>
  <c r="G95" i="1"/>
  <c r="F95" i="1"/>
  <c r="E95" i="1"/>
  <c r="K94" i="1"/>
  <c r="J94" i="1"/>
  <c r="I94" i="1"/>
  <c r="H94" i="1"/>
  <c r="G94" i="1"/>
  <c r="F94" i="1"/>
  <c r="E94" i="1"/>
  <c r="K93" i="1"/>
  <c r="J93" i="1"/>
  <c r="I93" i="1"/>
  <c r="H93" i="1"/>
  <c r="G93" i="1"/>
  <c r="F93" i="1"/>
  <c r="E93" i="1"/>
  <c r="K92" i="1"/>
  <c r="J92" i="1"/>
  <c r="I92" i="1"/>
  <c r="H92" i="1"/>
  <c r="G92" i="1"/>
  <c r="F92" i="1"/>
  <c r="E92" i="1"/>
  <c r="K91" i="1"/>
  <c r="J91" i="1"/>
  <c r="I91" i="1"/>
  <c r="H91" i="1"/>
  <c r="G91" i="1"/>
  <c r="F91" i="1"/>
  <c r="E91" i="1"/>
  <c r="K90" i="1"/>
  <c r="J90" i="1"/>
  <c r="I90" i="1"/>
  <c r="H90" i="1"/>
  <c r="G90" i="1"/>
  <c r="F90" i="1"/>
  <c r="E90" i="1"/>
  <c r="K89" i="1"/>
  <c r="J89" i="1"/>
  <c r="I89" i="1"/>
  <c r="H89" i="1"/>
  <c r="G89" i="1"/>
  <c r="F89" i="1"/>
  <c r="E89" i="1"/>
  <c r="K88" i="1"/>
  <c r="J88" i="1"/>
  <c r="I88" i="1"/>
  <c r="H88" i="1"/>
  <c r="G88" i="1"/>
  <c r="E88" i="1"/>
  <c r="K87" i="1"/>
  <c r="J87" i="1"/>
  <c r="I87" i="1"/>
  <c r="H87" i="1"/>
  <c r="G87" i="1"/>
  <c r="E87" i="1"/>
  <c r="K86" i="1"/>
  <c r="J86" i="1"/>
  <c r="I86" i="1"/>
  <c r="H86" i="1"/>
  <c r="G86" i="1"/>
  <c r="E86" i="1"/>
  <c r="K85" i="1"/>
  <c r="J85" i="1"/>
  <c r="I85" i="1"/>
  <c r="H85" i="1"/>
  <c r="G85" i="1"/>
  <c r="E85" i="1"/>
  <c r="K84" i="1"/>
  <c r="J84" i="1"/>
  <c r="I84" i="1"/>
  <c r="H84" i="1"/>
  <c r="G84" i="1"/>
  <c r="E84" i="1"/>
  <c r="K83" i="1"/>
  <c r="J83" i="1"/>
  <c r="I83" i="1"/>
  <c r="H83" i="1"/>
  <c r="G83" i="1"/>
  <c r="E83" i="1"/>
  <c r="K82" i="1"/>
  <c r="J82" i="1"/>
  <c r="I82" i="1"/>
  <c r="H82" i="1"/>
  <c r="G82" i="1"/>
  <c r="E82" i="1"/>
  <c r="K81" i="1"/>
  <c r="J81" i="1"/>
  <c r="I81" i="1"/>
  <c r="H81" i="1"/>
  <c r="G81" i="1"/>
  <c r="E81" i="1"/>
  <c r="K80" i="1"/>
  <c r="J80" i="1"/>
  <c r="I80" i="1"/>
  <c r="H80" i="1"/>
  <c r="G80" i="1"/>
  <c r="E80" i="1"/>
  <c r="K79" i="1"/>
  <c r="J79" i="1"/>
  <c r="I79" i="1"/>
  <c r="H79" i="1"/>
  <c r="G79" i="1"/>
  <c r="E79" i="1"/>
  <c r="K78" i="1"/>
  <c r="J78" i="1"/>
  <c r="I78" i="1"/>
  <c r="H78" i="1"/>
  <c r="G78" i="1"/>
  <c r="E78" i="1"/>
  <c r="K77" i="1"/>
  <c r="J77" i="1"/>
  <c r="I77" i="1"/>
  <c r="H77" i="1"/>
  <c r="G77" i="1"/>
  <c r="F77" i="1"/>
  <c r="E77" i="1"/>
  <c r="K76" i="1"/>
  <c r="J76" i="1"/>
  <c r="I76" i="1"/>
  <c r="H76" i="1"/>
  <c r="G76" i="1"/>
  <c r="F76" i="1"/>
  <c r="E76" i="1"/>
  <c r="K75" i="1"/>
  <c r="J75" i="1"/>
  <c r="I75" i="1"/>
  <c r="H75" i="1"/>
  <c r="G75" i="1"/>
  <c r="F75" i="1"/>
  <c r="E75" i="1"/>
  <c r="K74" i="1"/>
  <c r="J74" i="1"/>
  <c r="I74" i="1"/>
  <c r="H74" i="1"/>
  <c r="G74" i="1"/>
  <c r="F74" i="1"/>
  <c r="E74" i="1"/>
  <c r="K73" i="1"/>
  <c r="J73" i="1"/>
  <c r="I73" i="1"/>
  <c r="H73" i="1"/>
  <c r="G73" i="1"/>
  <c r="F73" i="1"/>
  <c r="E73" i="1"/>
  <c r="K72" i="1"/>
  <c r="J72" i="1"/>
  <c r="I72" i="1"/>
  <c r="H72" i="1"/>
  <c r="G72" i="1"/>
  <c r="F72" i="1"/>
  <c r="E72" i="1"/>
  <c r="K71" i="1"/>
  <c r="J71" i="1"/>
  <c r="I71" i="1"/>
  <c r="H71" i="1"/>
  <c r="G71" i="1"/>
  <c r="F71" i="1"/>
  <c r="E71" i="1"/>
  <c r="K70" i="1"/>
  <c r="J70" i="1"/>
  <c r="I70" i="1"/>
  <c r="H70" i="1"/>
  <c r="G70" i="1"/>
  <c r="F70" i="1"/>
  <c r="E70" i="1"/>
  <c r="K69" i="1"/>
  <c r="J69" i="1"/>
  <c r="I69" i="1"/>
  <c r="H69" i="1"/>
  <c r="G69" i="1"/>
  <c r="F69" i="1"/>
  <c r="E69" i="1"/>
  <c r="K68" i="1"/>
  <c r="J68" i="1"/>
  <c r="I68" i="1"/>
  <c r="H68" i="1"/>
  <c r="G68" i="1"/>
  <c r="F68" i="1"/>
  <c r="E68" i="1"/>
  <c r="K67" i="1"/>
  <c r="J67" i="1"/>
  <c r="I67" i="1"/>
  <c r="H67" i="1"/>
  <c r="G67" i="1"/>
  <c r="F67" i="1"/>
  <c r="E67" i="1"/>
  <c r="K66" i="1"/>
  <c r="J66" i="1"/>
  <c r="I66" i="1"/>
  <c r="H66" i="1"/>
  <c r="G66" i="1"/>
  <c r="F66" i="1"/>
  <c r="E66" i="1"/>
  <c r="K65" i="1"/>
  <c r="J65" i="1"/>
  <c r="I65" i="1"/>
  <c r="H65" i="1"/>
  <c r="G65" i="1"/>
  <c r="F65" i="1"/>
  <c r="E65" i="1"/>
  <c r="K64" i="1"/>
  <c r="J64" i="1"/>
  <c r="I64" i="1"/>
  <c r="H64" i="1"/>
  <c r="G64" i="1"/>
  <c r="F64" i="1"/>
  <c r="E64" i="1"/>
  <c r="K63" i="1"/>
  <c r="J63" i="1"/>
  <c r="I63" i="1"/>
  <c r="H63" i="1"/>
  <c r="G63" i="1"/>
  <c r="F63" i="1"/>
  <c r="E63" i="1"/>
  <c r="K62" i="1"/>
  <c r="J62" i="1"/>
  <c r="I62" i="1"/>
  <c r="H62" i="1"/>
  <c r="G62" i="1"/>
  <c r="F62" i="1"/>
  <c r="E62" i="1"/>
  <c r="K61" i="1"/>
  <c r="J61" i="1"/>
  <c r="I61" i="1"/>
  <c r="H61" i="1"/>
  <c r="G61" i="1"/>
  <c r="F61" i="1"/>
  <c r="E61" i="1"/>
  <c r="K60" i="1"/>
  <c r="J60" i="1"/>
  <c r="I60" i="1"/>
  <c r="H60" i="1"/>
  <c r="G60" i="1"/>
  <c r="F60" i="1"/>
  <c r="E60" i="1"/>
  <c r="K59" i="1"/>
  <c r="J59" i="1"/>
  <c r="I59" i="1"/>
  <c r="H59" i="1"/>
  <c r="G59" i="1"/>
  <c r="F59" i="1"/>
  <c r="E59" i="1"/>
  <c r="K58" i="1"/>
  <c r="J58" i="1"/>
  <c r="I58" i="1"/>
  <c r="H58" i="1"/>
  <c r="G58" i="1"/>
  <c r="F58" i="1"/>
  <c r="E58" i="1"/>
  <c r="K57" i="1"/>
  <c r="J57" i="1"/>
  <c r="I57" i="1"/>
  <c r="H57" i="1"/>
  <c r="G57" i="1"/>
  <c r="F57" i="1"/>
  <c r="E57" i="1"/>
  <c r="K56" i="1"/>
  <c r="J56" i="1"/>
  <c r="I56" i="1"/>
  <c r="H56" i="1"/>
  <c r="G56" i="1"/>
  <c r="F56" i="1"/>
  <c r="E56" i="1"/>
  <c r="K55" i="1"/>
  <c r="J55" i="1"/>
  <c r="I55" i="1"/>
  <c r="H55" i="1"/>
  <c r="G55" i="1"/>
  <c r="F55" i="1"/>
  <c r="E55" i="1"/>
  <c r="K54" i="1"/>
  <c r="J54" i="1"/>
  <c r="I54" i="1"/>
  <c r="H54" i="1"/>
  <c r="G54" i="1"/>
  <c r="F54" i="1"/>
  <c r="E54" i="1"/>
  <c r="K53" i="1"/>
  <c r="J53" i="1"/>
  <c r="I53" i="1"/>
  <c r="H53" i="1"/>
  <c r="G53" i="1"/>
  <c r="F53" i="1"/>
  <c r="E53" i="1"/>
  <c r="K52" i="1"/>
  <c r="J52" i="1"/>
  <c r="I52" i="1"/>
  <c r="H52" i="1"/>
  <c r="G52" i="1"/>
  <c r="F52" i="1"/>
  <c r="E52" i="1"/>
  <c r="K51" i="1"/>
  <c r="J51" i="1"/>
  <c r="I51" i="1"/>
  <c r="H51" i="1"/>
  <c r="G51" i="1"/>
  <c r="F51" i="1"/>
  <c r="E51" i="1"/>
  <c r="K50" i="1"/>
  <c r="J50" i="1"/>
  <c r="I50" i="1"/>
  <c r="H50" i="1"/>
  <c r="G50" i="1"/>
  <c r="F50" i="1"/>
  <c r="E50" i="1"/>
  <c r="K49" i="1"/>
  <c r="J49" i="1"/>
  <c r="I49" i="1"/>
  <c r="H49" i="1"/>
  <c r="G49" i="1"/>
  <c r="F49" i="1"/>
  <c r="E49" i="1"/>
  <c r="K48" i="1"/>
  <c r="J48" i="1"/>
  <c r="I48" i="1"/>
  <c r="H48" i="1"/>
  <c r="G48" i="1"/>
  <c r="F48" i="1"/>
  <c r="E48" i="1"/>
  <c r="K47" i="1"/>
  <c r="J47" i="1"/>
  <c r="I47" i="1"/>
  <c r="H47" i="1"/>
  <c r="G47" i="1"/>
  <c r="F47" i="1"/>
  <c r="E47" i="1"/>
  <c r="K46" i="1"/>
  <c r="J46" i="1"/>
  <c r="I46" i="1"/>
  <c r="H46" i="1"/>
  <c r="G46" i="1"/>
  <c r="F46" i="1"/>
  <c r="E46" i="1"/>
  <c r="K45" i="1"/>
  <c r="J45" i="1"/>
  <c r="I45" i="1"/>
  <c r="H45" i="1"/>
  <c r="G45" i="1"/>
  <c r="F45" i="1"/>
  <c r="E45" i="1"/>
  <c r="K44" i="1"/>
  <c r="J44" i="1"/>
  <c r="I44" i="1"/>
  <c r="H44" i="1"/>
  <c r="G44" i="1"/>
  <c r="E44" i="1"/>
  <c r="K43" i="1"/>
  <c r="J43" i="1"/>
  <c r="I43" i="1"/>
  <c r="H43" i="1"/>
  <c r="G43" i="1"/>
  <c r="E43" i="1"/>
  <c r="K42" i="1"/>
  <c r="J42" i="1"/>
  <c r="I42" i="1"/>
  <c r="H42" i="1"/>
  <c r="G42" i="1"/>
  <c r="E42" i="1"/>
  <c r="K41" i="1"/>
  <c r="J41" i="1"/>
  <c r="I41" i="1"/>
  <c r="H41" i="1"/>
  <c r="G41" i="1"/>
  <c r="E41" i="1"/>
  <c r="K40" i="1"/>
  <c r="J40" i="1"/>
  <c r="I40" i="1"/>
  <c r="H40" i="1"/>
  <c r="G40" i="1"/>
  <c r="E40" i="1"/>
  <c r="K39" i="1"/>
  <c r="J39" i="1"/>
  <c r="I39" i="1"/>
  <c r="H39" i="1"/>
  <c r="G39" i="1"/>
  <c r="E39" i="1"/>
  <c r="K38" i="1"/>
  <c r="J38" i="1"/>
  <c r="I38" i="1"/>
  <c r="H38" i="1"/>
  <c r="G38" i="1"/>
  <c r="E38" i="1"/>
  <c r="K37" i="1"/>
  <c r="J37" i="1"/>
  <c r="I37" i="1"/>
  <c r="H37" i="1"/>
  <c r="G37" i="1"/>
  <c r="E37" i="1"/>
  <c r="K36" i="1"/>
  <c r="J36" i="1"/>
  <c r="I36" i="1"/>
  <c r="H36" i="1"/>
  <c r="G36" i="1"/>
  <c r="E36" i="1"/>
  <c r="K35" i="1"/>
  <c r="J35" i="1"/>
  <c r="I35" i="1"/>
  <c r="H35" i="1"/>
  <c r="G35" i="1"/>
  <c r="E35" i="1"/>
  <c r="K34" i="1"/>
  <c r="J34" i="1"/>
  <c r="I34" i="1"/>
  <c r="H34" i="1"/>
  <c r="G34" i="1"/>
  <c r="E34" i="1"/>
  <c r="K33" i="1"/>
  <c r="J33" i="1"/>
  <c r="I33" i="1"/>
  <c r="H33" i="1"/>
  <c r="G33" i="1"/>
  <c r="F33" i="1"/>
  <c r="E33" i="1"/>
  <c r="K32" i="1"/>
  <c r="J32" i="1"/>
  <c r="I32" i="1"/>
  <c r="H32" i="1"/>
  <c r="G32" i="1"/>
  <c r="F32" i="1"/>
  <c r="E32" i="1"/>
  <c r="K31" i="1"/>
  <c r="J31" i="1"/>
  <c r="I31" i="1"/>
  <c r="H31" i="1"/>
  <c r="G31" i="1"/>
  <c r="F31" i="1"/>
  <c r="E31" i="1"/>
  <c r="K30" i="1"/>
  <c r="J30" i="1"/>
  <c r="I30" i="1"/>
  <c r="H30" i="1"/>
  <c r="G30" i="1"/>
  <c r="F30" i="1"/>
  <c r="E30" i="1"/>
  <c r="K29" i="1"/>
  <c r="J29" i="1"/>
  <c r="I29" i="1"/>
  <c r="H29" i="1"/>
  <c r="G29" i="1"/>
  <c r="F29" i="1"/>
  <c r="E29" i="1"/>
  <c r="K28" i="1"/>
  <c r="J28" i="1"/>
  <c r="I28" i="1"/>
  <c r="H28" i="1"/>
  <c r="G28" i="1"/>
  <c r="F28" i="1"/>
  <c r="E28" i="1"/>
  <c r="K27" i="1"/>
  <c r="J27" i="1"/>
  <c r="I27" i="1"/>
  <c r="H27" i="1"/>
  <c r="G27" i="1"/>
  <c r="F27" i="1"/>
  <c r="E27" i="1"/>
  <c r="K26" i="1"/>
  <c r="J26" i="1"/>
  <c r="I26" i="1"/>
  <c r="H26" i="1"/>
  <c r="G26" i="1"/>
  <c r="F26" i="1"/>
  <c r="E26" i="1"/>
  <c r="K25" i="1"/>
  <c r="J25" i="1"/>
  <c r="I25" i="1"/>
  <c r="H25" i="1"/>
  <c r="G25" i="1"/>
  <c r="F25" i="1"/>
  <c r="E25" i="1"/>
  <c r="K24" i="1"/>
  <c r="J24" i="1"/>
  <c r="I24" i="1"/>
  <c r="H24" i="1"/>
  <c r="G24" i="1"/>
  <c r="F24" i="1"/>
  <c r="E24" i="1"/>
  <c r="K23" i="1"/>
  <c r="J23" i="1"/>
  <c r="I23" i="1"/>
  <c r="H23" i="1"/>
  <c r="G23" i="1"/>
  <c r="F23" i="1"/>
  <c r="E23" i="1"/>
  <c r="K22" i="1"/>
  <c r="J22" i="1"/>
  <c r="I22" i="1"/>
  <c r="H22" i="1"/>
  <c r="G22" i="1"/>
  <c r="F22" i="1"/>
  <c r="E22" i="1"/>
  <c r="K21" i="1"/>
  <c r="J21" i="1"/>
  <c r="I21" i="1"/>
  <c r="H21" i="1"/>
  <c r="G21" i="1"/>
  <c r="F21" i="1"/>
  <c r="E21" i="1"/>
  <c r="K20" i="1"/>
  <c r="J20" i="1"/>
  <c r="I20" i="1"/>
  <c r="H20" i="1"/>
  <c r="G20" i="1"/>
  <c r="F20" i="1"/>
  <c r="E20" i="1"/>
  <c r="K19" i="1"/>
  <c r="J19" i="1"/>
  <c r="I19" i="1"/>
  <c r="H19" i="1"/>
  <c r="G19" i="1"/>
  <c r="F19" i="1"/>
  <c r="E19" i="1"/>
  <c r="K18" i="1"/>
  <c r="J18" i="1"/>
  <c r="I18" i="1"/>
  <c r="H18" i="1"/>
  <c r="G18" i="1"/>
  <c r="F18" i="1"/>
  <c r="E18" i="1"/>
  <c r="K17" i="1"/>
  <c r="J17" i="1"/>
  <c r="I17" i="1"/>
  <c r="H17" i="1"/>
  <c r="G17" i="1"/>
  <c r="F17" i="1"/>
  <c r="E17" i="1"/>
  <c r="K16" i="1"/>
  <c r="J16" i="1"/>
  <c r="I16" i="1"/>
  <c r="H16" i="1"/>
  <c r="G16" i="1"/>
  <c r="F16" i="1"/>
  <c r="E16" i="1"/>
  <c r="K15" i="1"/>
  <c r="J15" i="1"/>
  <c r="I15" i="1"/>
  <c r="H15" i="1"/>
  <c r="G15" i="1"/>
  <c r="F15" i="1"/>
  <c r="E15" i="1"/>
  <c r="K14" i="1"/>
  <c r="J14" i="1"/>
  <c r="I14" i="1"/>
  <c r="H14" i="1"/>
  <c r="G14" i="1"/>
  <c r="F14" i="1"/>
  <c r="E14" i="1"/>
  <c r="K13" i="1"/>
  <c r="J13" i="1"/>
  <c r="I13" i="1"/>
  <c r="H13" i="1"/>
  <c r="G13" i="1"/>
  <c r="F13" i="1"/>
  <c r="E13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<sst xmlns="http://schemas.openxmlformats.org/spreadsheetml/2006/main" count="462" uniqueCount="37">
  <si>
    <t>Indikator 6.3.2: Haushalte nach Haushaltsgröße, Migrationsstatus und Haushaltsnettoeinkommen</t>
  </si>
  <si>
    <t>Tabelle 6.3.2: Haushalte nach Haushaltsgröße, Migrationsstatus und Haushaltsnettoeinkommen</t>
  </si>
  <si>
    <t xml:space="preserve">Migrationsstatus
</t>
  </si>
  <si>
    <t>Haushaltsnettoeinkommen</t>
  </si>
  <si>
    <t>Jahr</t>
  </si>
  <si>
    <t>Haushaltsgröße</t>
  </si>
  <si>
    <t>insgesamt</t>
  </si>
  <si>
    <t>Einpersonenhaushalte</t>
  </si>
  <si>
    <t>Mehrpersonenhaushalte</t>
  </si>
  <si>
    <t>zusammen</t>
  </si>
  <si>
    <t>davon mit … Personen</t>
  </si>
  <si>
    <t>2</t>
  </si>
  <si>
    <t>3</t>
  </si>
  <si>
    <t>4</t>
  </si>
  <si>
    <t>5 und mehr</t>
  </si>
  <si>
    <t>1000</t>
  </si>
  <si>
    <t>Insgesamt</t>
  </si>
  <si>
    <t>Kein Haushaltsmitglied hat einen Migrationshintergrund</t>
  </si>
  <si>
    <t>Ein Teil der Haushaltsmitglieder hat einen Migraitonshintergrund</t>
  </si>
  <si>
    <t>Alle Haushaltsmitglieder haben einen Migrationshintergrund</t>
  </si>
  <si>
    <t>Datenquelle: Mikrozensus</t>
  </si>
  <si>
    <t>Niedersächsisches Ministerium für Soziales, Gesundheit und Gleichstellung (Hrsg.),</t>
  </si>
  <si>
    <t>Vervielfältigung und Verbreitung, auch auszugsweise, mit Quellenangabe gestattet.</t>
  </si>
  <si>
    <t>https://www.integrationsmonitoring.niedersachsen.de</t>
  </si>
  <si>
    <t>Migration und Teilhabe in Niedersachsen - Integrationsmonitoring 2026</t>
  </si>
  <si>
    <t>      unter 500</t>
  </si>
  <si>
    <t>      500 - 1000</t>
  </si>
  <si>
    <t>      1000 - 1500</t>
  </si>
  <si>
    <t>      1500 - 2000</t>
  </si>
  <si>
    <t>      2000 - 2500</t>
  </si>
  <si>
    <t>      2500 - 3000</t>
  </si>
  <si>
    <t>      3000 - 3500</t>
  </si>
  <si>
    <t>      3500 - 4000</t>
  </si>
  <si>
    <t>      4000 - 5000</t>
  </si>
  <si>
    <t>      5000 und mehr</t>
  </si>
  <si>
    <t>      5000 und mehr</t>
  </si>
  <si>
    <t>© Landesamt für Statistik Niedersachsen, Hannover 2026,                                                      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</si>
</sst>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5]&quot;/&quot;;[&lt;10]\(0.0\);#\ ###.0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NDSFrutiger 55 Roman"/>
    </font>
    <font>
      <sz val="11"/>
      <name val="NDSFrutiger 55 Roman"/>
    </font>
    <font>
      <sz val="6"/>
      <color theme="1"/>
      <name val="NDSFrutiger 45 Light"/>
    </font>
    <font>
      <sz val="6"/>
      <name val="NDSFrutiger 45 Light"/>
    </font>
    <font>
      <u/>
      <sz val="6"/>
      <color indexed="12"/>
      <name val="NDSFrutiger 45 Ligh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4" fillId="2" borderId="0" xfId="0" applyFont="1" applyFill="1"/>
    <xf numFmtId="0" fontId="4" fillId="0" borderId="0" xfId="0" applyFont="1"/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1" applyFont="1" applyFill="1" applyAlignment="1" applyProtection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0" fillId="0" borderId="0" xfId="0" applyFill="1" applyAlignment="1">
      <alignment vertical="center"/>
    </xf>
    <xf numFmtId="0" fontId="5" fillId="0" borderId="0" xfId="0" applyFont="1"/>
    <xf numFmtId="0" fontId="5" fillId="0" borderId="0" xfId="0" applyFont="1" applyFill="1"/>
    <xf numFmtId="16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/>
    <xf numFmtId="0" fontId="7" fillId="0" borderId="0" xfId="0" applyFont="1"/>
    <xf numFmtId="0" fontId="5" fillId="0" borderId="11" xfId="0" applyFont="1" applyFill="1" applyBorder="1"/>
    <xf numFmtId="0" fontId="7" fillId="0" borderId="0" xfId="0" applyFont="1" applyFill="1"/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nover/Dez15_Uebergreifende_Analysen/Projekte/Integrationsmonitoring_2026/Datentabellen%202026/2025_6-3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3-2_Download"/>
      <sheetName val="CSV_Vorbereitung"/>
      <sheetName val="CSV_Vorbereitung_OBS"/>
      <sheetName val="CSV_Export_OBS"/>
      <sheetName val="2021"/>
      <sheetName val="2022"/>
      <sheetName val="2023"/>
      <sheetName val="2024"/>
      <sheetName val="202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B12">
            <v>3834.4827599999999</v>
          </cell>
          <cell r="C12">
            <v>1582.679564</v>
          </cell>
          <cell r="D12">
            <v>2251.8031959999998</v>
          </cell>
          <cell r="E12">
            <v>1300.499779</v>
          </cell>
          <cell r="F12">
            <v>447.88878099999999</v>
          </cell>
          <cell r="G12">
            <v>359.088009</v>
          </cell>
          <cell r="H12">
            <v>144.326627</v>
          </cell>
        </row>
        <row r="13">
          <cell r="B13">
            <v>80.580476000000004</v>
          </cell>
          <cell r="C13">
            <v>75.981707</v>
          </cell>
          <cell r="D13">
            <v>4.5987689999999999</v>
          </cell>
          <cell r="E13">
            <v>3.4848669999999999</v>
          </cell>
          <cell r="F13">
            <v>0.90304300000000004</v>
          </cell>
          <cell r="G13">
            <v>0.149286</v>
          </cell>
          <cell r="H13">
            <v>6.1573000000000003E-2</v>
          </cell>
        </row>
        <row r="14">
          <cell r="B14">
            <v>327.87563899999998</v>
          </cell>
          <cell r="C14">
            <v>299.00703099999998</v>
          </cell>
          <cell r="D14">
            <v>28.868607999999998</v>
          </cell>
          <cell r="E14">
            <v>23.734321999999999</v>
          </cell>
          <cell r="F14">
            <v>3.8859919999999999</v>
          </cell>
          <cell r="G14">
            <v>0.96108400000000005</v>
          </cell>
          <cell r="H14">
            <v>0.28721000000000002</v>
          </cell>
        </row>
        <row r="15">
          <cell r="B15">
            <v>228.95018899999999</v>
          </cell>
          <cell r="C15">
            <v>187.706175</v>
          </cell>
          <cell r="D15">
            <v>41.244014</v>
          </cell>
          <cell r="E15">
            <v>32.365423999999997</v>
          </cell>
          <cell r="F15">
            <v>5.7060399999999998</v>
          </cell>
          <cell r="G15">
            <v>2.4255680000000002</v>
          </cell>
          <cell r="H15">
            <v>0.74698200000000003</v>
          </cell>
        </row>
        <row r="16">
          <cell r="B16">
            <v>237.237967</v>
          </cell>
          <cell r="C16">
            <v>176.92693499999999</v>
          </cell>
          <cell r="D16">
            <v>60.311031999999997</v>
          </cell>
          <cell r="E16">
            <v>45.528497000000002</v>
          </cell>
          <cell r="F16">
            <v>8.8795420000000007</v>
          </cell>
          <cell r="G16">
            <v>4.3127409999999999</v>
          </cell>
          <cell r="H16">
            <v>1.590252</v>
          </cell>
        </row>
        <row r="17">
          <cell r="B17">
            <v>524.14030300000002</v>
          </cell>
          <cell r="C17">
            <v>333.66577599999999</v>
          </cell>
          <cell r="D17">
            <v>190.47452699999999</v>
          </cell>
          <cell r="E17">
            <v>142.75090900000001</v>
          </cell>
          <cell r="F17">
            <v>27.273398</v>
          </cell>
          <cell r="G17">
            <v>11.921942</v>
          </cell>
          <cell r="H17">
            <v>8.5282780000000002</v>
          </cell>
        </row>
        <row r="18">
          <cell r="B18">
            <v>488.494866</v>
          </cell>
          <cell r="C18">
            <v>246.60153099999999</v>
          </cell>
          <cell r="D18">
            <v>241.89333500000001</v>
          </cell>
          <cell r="E18">
            <v>177.445177</v>
          </cell>
          <cell r="F18">
            <v>33.739027</v>
          </cell>
          <cell r="G18">
            <v>20.037317000000002</v>
          </cell>
          <cell r="H18">
            <v>10.671813999999999</v>
          </cell>
        </row>
        <row r="19">
          <cell r="B19">
            <v>382.52032100000002</v>
          </cell>
          <cell r="C19">
            <v>108.410111</v>
          </cell>
          <cell r="D19">
            <v>274.11021</v>
          </cell>
          <cell r="E19">
            <v>181.22748000000001</v>
          </cell>
          <cell r="F19">
            <v>47.803181000000002</v>
          </cell>
          <cell r="G19">
            <v>31.631323999999999</v>
          </cell>
          <cell r="H19">
            <v>13.448225000000001</v>
          </cell>
        </row>
        <row r="20">
          <cell r="B20">
            <v>342.83665300000001</v>
          </cell>
          <cell r="C20">
            <v>68.271822999999998</v>
          </cell>
          <cell r="D20">
            <v>274.56482999999997</v>
          </cell>
          <cell r="E20">
            <v>167.21794800000001</v>
          </cell>
          <cell r="F20">
            <v>51.438595999999997</v>
          </cell>
          <cell r="G20">
            <v>39.725431999999998</v>
          </cell>
          <cell r="H20">
            <v>16.182853999999999</v>
          </cell>
        </row>
        <row r="21">
          <cell r="B21">
            <v>294.06464999999997</v>
          </cell>
          <cell r="C21">
            <v>33.693831000000003</v>
          </cell>
          <cell r="D21">
            <v>260.37081899999998</v>
          </cell>
          <cell r="E21">
            <v>141.40688599999999</v>
          </cell>
          <cell r="F21">
            <v>56.745803000000002</v>
          </cell>
          <cell r="G21">
            <v>46.337083</v>
          </cell>
          <cell r="H21">
            <v>15.881047000000001</v>
          </cell>
        </row>
        <row r="22">
          <cell r="B22">
            <v>399.287735</v>
          </cell>
          <cell r="C22">
            <v>27.333314000000001</v>
          </cell>
          <cell r="D22">
            <v>371.95442100000002</v>
          </cell>
          <cell r="E22">
            <v>183.27044699999999</v>
          </cell>
          <cell r="F22">
            <v>90.999529999999993</v>
          </cell>
          <cell r="G22">
            <v>70.085284000000001</v>
          </cell>
          <cell r="H22">
            <v>27.599160000000001</v>
          </cell>
        </row>
        <row r="23">
          <cell r="B23">
            <v>525.60294499999998</v>
          </cell>
          <cell r="C23">
            <v>24.132263999999999</v>
          </cell>
          <cell r="D23">
            <v>501.47068100000001</v>
          </cell>
          <cell r="E23">
            <v>200.63371699999999</v>
          </cell>
          <cell r="F23">
            <v>120.27974399999999</v>
          </cell>
          <cell r="G23">
            <v>131.22798800000001</v>
          </cell>
          <cell r="H23">
            <v>49.329231999999998</v>
          </cell>
        </row>
        <row r="24">
          <cell r="B24">
            <v>2972.5561889999999</v>
          </cell>
          <cell r="C24">
            <v>1316.6377869999999</v>
          </cell>
          <cell r="D24">
            <v>1655.918402</v>
          </cell>
          <cell r="E24">
            <v>1036.5308669999999</v>
          </cell>
          <cell r="F24">
            <v>312.10509300000001</v>
          </cell>
          <cell r="G24">
            <v>237.044828</v>
          </cell>
          <cell r="H24">
            <v>70.237613999999994</v>
          </cell>
        </row>
        <row r="25">
          <cell r="B25">
            <v>57.391351999999998</v>
          </cell>
          <cell r="C25">
            <v>54.505885999999997</v>
          </cell>
          <cell r="D25">
            <v>2.8854660000000001</v>
          </cell>
          <cell r="E25">
            <v>2.32863</v>
          </cell>
          <cell r="F25">
            <v>0.556836</v>
          </cell>
          <cell r="G25">
            <v>0</v>
          </cell>
          <cell r="H25">
            <v>0</v>
          </cell>
        </row>
        <row r="26">
          <cell r="B26">
            <v>237.973129</v>
          </cell>
          <cell r="C26">
            <v>220.79671500000001</v>
          </cell>
          <cell r="D26">
            <v>17.176414000000001</v>
          </cell>
          <cell r="E26">
            <v>14.633329</v>
          </cell>
          <cell r="F26">
            <v>1.9384440000000001</v>
          </cell>
          <cell r="G26">
            <v>0.47539500000000001</v>
          </cell>
          <cell r="H26">
            <v>0.129246</v>
          </cell>
        </row>
        <row r="27">
          <cell r="B27">
            <v>180.07337000000001</v>
          </cell>
          <cell r="C27">
            <v>155.19479200000001</v>
          </cell>
          <cell r="D27">
            <v>24.878578000000001</v>
          </cell>
          <cell r="E27">
            <v>20.774632</v>
          </cell>
          <cell r="F27">
            <v>2.8950640000000001</v>
          </cell>
          <cell r="G27">
            <v>1.071642</v>
          </cell>
          <cell r="H27">
            <v>0.13724</v>
          </cell>
        </row>
        <row r="28">
          <cell r="B28">
            <v>184.729015</v>
          </cell>
          <cell r="C28">
            <v>149.822439</v>
          </cell>
          <cell r="D28">
            <v>34.906576000000001</v>
          </cell>
          <cell r="E28">
            <v>29.888895999999999</v>
          </cell>
          <cell r="F28">
            <v>3.520715</v>
          </cell>
          <cell r="G28">
            <v>1.1685209999999999</v>
          </cell>
          <cell r="H28">
            <v>0.32844400000000001</v>
          </cell>
        </row>
        <row r="29">
          <cell r="B29">
            <v>403.57915000000003</v>
          </cell>
          <cell r="C29">
            <v>282.07989500000002</v>
          </cell>
          <cell r="D29">
            <v>121.49925500000001</v>
          </cell>
          <cell r="E29">
            <v>103.048841</v>
          </cell>
          <cell r="F29">
            <v>12.222569</v>
          </cell>
          <cell r="G29">
            <v>5.0960599999999996</v>
          </cell>
          <cell r="H29">
            <v>1.131785</v>
          </cell>
        </row>
        <row r="30">
          <cell r="B30">
            <v>389.12875700000001</v>
          </cell>
          <cell r="C30">
            <v>219.56301400000001</v>
          </cell>
          <cell r="D30">
            <v>169.565743</v>
          </cell>
          <cell r="E30">
            <v>139.022537</v>
          </cell>
          <cell r="F30">
            <v>18.813056</v>
          </cell>
          <cell r="G30">
            <v>9.1851450000000003</v>
          </cell>
          <cell r="H30">
            <v>2.5450050000000002</v>
          </cell>
        </row>
        <row r="31">
          <cell r="B31">
            <v>292.95282600000002</v>
          </cell>
          <cell r="C31">
            <v>96.859705000000005</v>
          </cell>
          <cell r="D31">
            <v>196.093121</v>
          </cell>
          <cell r="E31">
            <v>143.65633399999999</v>
          </cell>
          <cell r="F31">
            <v>31.890771999999998</v>
          </cell>
          <cell r="G31">
            <v>16.202541</v>
          </cell>
          <cell r="H31">
            <v>4.3434739999999996</v>
          </cell>
        </row>
        <row r="32">
          <cell r="B32">
            <v>262.335398</v>
          </cell>
          <cell r="C32">
            <v>61.10371</v>
          </cell>
          <cell r="D32">
            <v>201.23168799999999</v>
          </cell>
          <cell r="E32">
            <v>135.64968300000001</v>
          </cell>
          <cell r="F32">
            <v>34.809595999999999</v>
          </cell>
          <cell r="G32">
            <v>24.667003000000001</v>
          </cell>
          <cell r="H32">
            <v>6.1054060000000003</v>
          </cell>
        </row>
        <row r="33">
          <cell r="B33">
            <v>227.16708800000001</v>
          </cell>
          <cell r="C33">
            <v>30.165883000000001</v>
          </cell>
          <cell r="D33">
            <v>197.001205</v>
          </cell>
          <cell r="E33">
            <v>119.047799</v>
          </cell>
          <cell r="F33">
            <v>39.960394999999998</v>
          </cell>
          <cell r="G33">
            <v>29.446178</v>
          </cell>
          <cell r="H33">
            <v>8.5468329999999995</v>
          </cell>
        </row>
        <row r="34">
          <cell r="B34">
            <v>314.53034600000001</v>
          </cell>
          <cell r="C34">
            <v>23.841446999999999</v>
          </cell>
          <cell r="D34">
            <v>290.68889899999999</v>
          </cell>
          <cell r="E34">
            <v>155.74012500000001</v>
          </cell>
          <cell r="F34">
            <v>69.263093999999995</v>
          </cell>
          <cell r="G34">
            <v>50.623139999999999</v>
          </cell>
          <cell r="H34">
            <v>15.06254</v>
          </cell>
        </row>
        <row r="35">
          <cell r="B35">
            <v>420.18477200000001</v>
          </cell>
          <cell r="C35">
            <v>21.755234999999999</v>
          </cell>
          <cell r="D35">
            <v>398.42953699999998</v>
          </cell>
          <cell r="E35">
            <v>171.53016600000001</v>
          </cell>
          <cell r="F35">
            <v>96.074914000000007</v>
          </cell>
          <cell r="G35">
            <v>98.916815999999997</v>
          </cell>
          <cell r="H35">
            <v>31.907641000000002</v>
          </cell>
        </row>
        <row r="36">
          <cell r="B36">
            <v>235.549902</v>
          </cell>
          <cell r="D36">
            <v>235.549902</v>
          </cell>
          <cell r="E36">
            <v>121.61832699999999</v>
          </cell>
          <cell r="F36">
            <v>52.994663000000003</v>
          </cell>
          <cell r="G36">
            <v>44.824922000000001</v>
          </cell>
          <cell r="H36">
            <v>16.111989999999999</v>
          </cell>
        </row>
        <row r="37">
          <cell r="B37">
            <v>0.30018600000000001</v>
          </cell>
          <cell r="D37">
            <v>0.30018600000000001</v>
          </cell>
          <cell r="E37">
            <v>0.30018600000000001</v>
          </cell>
          <cell r="F37">
            <v>0</v>
          </cell>
          <cell r="G37">
            <v>0</v>
          </cell>
          <cell r="H37">
            <v>0</v>
          </cell>
        </row>
        <row r="38">
          <cell r="B38">
            <v>2.4402539999999999</v>
          </cell>
          <cell r="D38">
            <v>2.4402539999999999</v>
          </cell>
          <cell r="E38">
            <v>1.9376439999999999</v>
          </cell>
          <cell r="F38">
            <v>0.42013800000000001</v>
          </cell>
          <cell r="G38">
            <v>8.2472000000000004E-2</v>
          </cell>
          <cell r="H38">
            <v>0</v>
          </cell>
        </row>
        <row r="39">
          <cell r="B39">
            <v>4.3227739999999999</v>
          </cell>
          <cell r="D39">
            <v>4.3227739999999999</v>
          </cell>
          <cell r="E39">
            <v>3.2543479999999998</v>
          </cell>
          <cell r="F39">
            <v>0.74601499999999998</v>
          </cell>
          <cell r="G39">
            <v>0.241536</v>
          </cell>
          <cell r="H39">
            <v>8.0875000000000002E-2</v>
          </cell>
        </row>
        <row r="40">
          <cell r="B40">
            <v>4.4881690000000001</v>
          </cell>
          <cell r="D40">
            <v>4.4881690000000001</v>
          </cell>
          <cell r="E40">
            <v>2.965767</v>
          </cell>
          <cell r="F40">
            <v>0.99616199999999999</v>
          </cell>
          <cell r="G40">
            <v>0.45759499999999997</v>
          </cell>
          <cell r="H40">
            <v>6.8644999999999998E-2</v>
          </cell>
        </row>
        <row r="41">
          <cell r="B41">
            <v>17.367175</v>
          </cell>
          <cell r="D41">
            <v>17.367175</v>
          </cell>
          <cell r="E41">
            <v>12.684091</v>
          </cell>
          <cell r="F41">
            <v>2.6818279999999999</v>
          </cell>
          <cell r="G41">
            <v>1.6256649999999999</v>
          </cell>
          <cell r="H41">
            <v>0.37559100000000001</v>
          </cell>
        </row>
        <row r="42">
          <cell r="B42">
            <v>20.955984999999998</v>
          </cell>
          <cell r="D42">
            <v>20.955984999999998</v>
          </cell>
          <cell r="E42">
            <v>14.009741999999999</v>
          </cell>
          <cell r="F42">
            <v>3.8576079999999999</v>
          </cell>
          <cell r="G42">
            <v>2.012086</v>
          </cell>
          <cell r="H42">
            <v>1.076549</v>
          </cell>
        </row>
        <row r="43">
          <cell r="B43">
            <v>26.877185999999998</v>
          </cell>
          <cell r="D43">
            <v>26.877185999999998</v>
          </cell>
          <cell r="E43">
            <v>17.061126000000002</v>
          </cell>
          <cell r="F43">
            <v>4.9338550000000003</v>
          </cell>
          <cell r="G43">
            <v>3.67157</v>
          </cell>
          <cell r="H43">
            <v>1.2106349999999999</v>
          </cell>
        </row>
        <row r="44">
          <cell r="B44">
            <v>29.264187</v>
          </cell>
          <cell r="D44">
            <v>29.264187</v>
          </cell>
          <cell r="E44">
            <v>16.934612999999999</v>
          </cell>
          <cell r="F44">
            <v>6.4256630000000001</v>
          </cell>
          <cell r="G44">
            <v>3.5316179999999999</v>
          </cell>
          <cell r="H44">
            <v>2.372293</v>
          </cell>
        </row>
        <row r="45">
          <cell r="B45">
            <v>28.268864000000001</v>
          </cell>
          <cell r="D45">
            <v>28.268864000000001</v>
          </cell>
          <cell r="E45">
            <v>13.378413</v>
          </cell>
          <cell r="F45">
            <v>7.3920810000000001</v>
          </cell>
          <cell r="G45">
            <v>6.1010109999999997</v>
          </cell>
          <cell r="H45">
            <v>1.397359</v>
          </cell>
        </row>
        <row r="46">
          <cell r="B46">
            <v>37.283195999999997</v>
          </cell>
          <cell r="D46">
            <v>37.283195999999997</v>
          </cell>
          <cell r="E46">
            <v>17.045442000000001</v>
          </cell>
          <cell r="F46">
            <v>9.4914679999999993</v>
          </cell>
          <cell r="G46">
            <v>7.7957549999999998</v>
          </cell>
          <cell r="H46">
            <v>2.9505309999999998</v>
          </cell>
        </row>
        <row r="47">
          <cell r="B47">
            <v>63.752079000000002</v>
          </cell>
          <cell r="D47">
            <v>63.752079000000002</v>
          </cell>
          <cell r="E47">
            <v>21.892354999999998</v>
          </cell>
          <cell r="F47">
            <v>15.974598</v>
          </cell>
          <cell r="G47">
            <v>19.305613999999998</v>
          </cell>
          <cell r="H47">
            <v>6.5795120000000002</v>
          </cell>
        </row>
        <row r="48">
          <cell r="B48">
            <v>626.37666899999999</v>
          </cell>
          <cell r="C48">
            <v>266.04177700000002</v>
          </cell>
          <cell r="D48">
            <v>360.33489200000002</v>
          </cell>
          <cell r="E48">
            <v>142.350585</v>
          </cell>
          <cell r="F48">
            <v>82.789024999999995</v>
          </cell>
          <cell r="G48">
            <v>77.218259000000003</v>
          </cell>
          <cell r="H48">
            <v>57.977023000000003</v>
          </cell>
        </row>
        <row r="49">
          <cell r="B49">
            <v>22.888938</v>
          </cell>
          <cell r="C49">
            <v>21.475821</v>
          </cell>
          <cell r="D49">
            <v>1.413117</v>
          </cell>
          <cell r="E49">
            <v>0.85605100000000001</v>
          </cell>
          <cell r="F49">
            <v>0.34620699999999999</v>
          </cell>
          <cell r="G49">
            <v>0.149286</v>
          </cell>
          <cell r="H49">
            <v>6.1573000000000003E-2</v>
          </cell>
        </row>
        <row r="50">
          <cell r="B50">
            <v>87.462255999999996</v>
          </cell>
          <cell r="C50">
            <v>78.210316000000006</v>
          </cell>
          <cell r="D50">
            <v>9.2519399999999994</v>
          </cell>
          <cell r="E50">
            <v>7.1633490000000002</v>
          </cell>
          <cell r="F50">
            <v>1.5274099999999999</v>
          </cell>
          <cell r="G50">
            <v>0.40321699999999999</v>
          </cell>
          <cell r="H50">
            <v>0.15796399999999999</v>
          </cell>
        </row>
        <row r="51">
          <cell r="B51">
            <v>44.554045000000002</v>
          </cell>
          <cell r="C51">
            <v>32.511383000000002</v>
          </cell>
          <cell r="D51">
            <v>12.042662</v>
          </cell>
          <cell r="E51">
            <v>8.3364440000000002</v>
          </cell>
          <cell r="F51">
            <v>2.0649609999999998</v>
          </cell>
          <cell r="G51">
            <v>1.11239</v>
          </cell>
          <cell r="H51">
            <v>0.52886699999999998</v>
          </cell>
        </row>
        <row r="52">
          <cell r="B52">
            <v>48.020783000000002</v>
          </cell>
          <cell r="C52">
            <v>27.104496000000001</v>
          </cell>
          <cell r="D52">
            <v>20.916287000000001</v>
          </cell>
          <cell r="E52">
            <v>12.673833999999999</v>
          </cell>
          <cell r="F52">
            <v>4.3626649999999998</v>
          </cell>
          <cell r="G52">
            <v>2.6866249999999998</v>
          </cell>
          <cell r="H52">
            <v>1.193163</v>
          </cell>
        </row>
        <row r="53">
          <cell r="B53">
            <v>103.193978</v>
          </cell>
          <cell r="C53">
            <v>51.585881000000001</v>
          </cell>
          <cell r="D53">
            <v>51.608097000000001</v>
          </cell>
          <cell r="E53">
            <v>27.017976999999998</v>
          </cell>
          <cell r="F53">
            <v>12.369001000000001</v>
          </cell>
          <cell r="G53">
            <v>5.2002170000000003</v>
          </cell>
          <cell r="H53">
            <v>7.0209020000000004</v>
          </cell>
        </row>
        <row r="54">
          <cell r="B54">
            <v>78.410123999999996</v>
          </cell>
          <cell r="C54">
            <v>27.038516999999999</v>
          </cell>
          <cell r="D54">
            <v>51.371606999999997</v>
          </cell>
          <cell r="E54">
            <v>24.412897999999998</v>
          </cell>
          <cell r="F54">
            <v>11.068363</v>
          </cell>
          <cell r="G54">
            <v>8.8400859999999994</v>
          </cell>
          <cell r="H54">
            <v>7.0502599999999997</v>
          </cell>
        </row>
        <row r="55">
          <cell r="B55">
            <v>62.690308999999999</v>
          </cell>
          <cell r="C55">
            <v>11.550406000000001</v>
          </cell>
          <cell r="D55">
            <v>51.139902999999997</v>
          </cell>
          <cell r="E55">
            <v>20.510020000000001</v>
          </cell>
          <cell r="F55">
            <v>10.978554000000001</v>
          </cell>
          <cell r="G55">
            <v>11.757213</v>
          </cell>
          <cell r="H55">
            <v>7.8941160000000004</v>
          </cell>
        </row>
        <row r="56">
          <cell r="B56">
            <v>51.237068000000001</v>
          </cell>
          <cell r="C56">
            <v>7.168113</v>
          </cell>
          <cell r="D56">
            <v>44.068955000000003</v>
          </cell>
          <cell r="E56">
            <v>14.633652</v>
          </cell>
          <cell r="F56">
            <v>10.203336999999999</v>
          </cell>
          <cell r="G56">
            <v>11.526811</v>
          </cell>
          <cell r="H56">
            <v>7.7051550000000004</v>
          </cell>
        </row>
        <row r="57">
          <cell r="B57">
            <v>38.628698</v>
          </cell>
          <cell r="C57">
            <v>3.5279479999999999</v>
          </cell>
          <cell r="D57">
            <v>35.100749999999998</v>
          </cell>
          <cell r="E57">
            <v>8.9806740000000005</v>
          </cell>
          <cell r="F57">
            <v>9.3933269999999993</v>
          </cell>
          <cell r="G57">
            <v>10.789894</v>
          </cell>
          <cell r="H57">
            <v>5.9368550000000004</v>
          </cell>
        </row>
        <row r="58">
          <cell r="B58">
            <v>47.474193</v>
          </cell>
          <cell r="C58">
            <v>3.4918670000000001</v>
          </cell>
          <cell r="D58">
            <v>43.982326</v>
          </cell>
          <cell r="E58">
            <v>10.48488</v>
          </cell>
          <cell r="F58">
            <v>12.244968</v>
          </cell>
          <cell r="G58">
            <v>11.666389000000001</v>
          </cell>
          <cell r="H58">
            <v>9.5860889999999994</v>
          </cell>
        </row>
        <row r="59">
          <cell r="B59">
            <v>41.666094000000001</v>
          </cell>
          <cell r="C59">
            <v>2.3770289999999998</v>
          </cell>
          <cell r="D59">
            <v>39.289065000000001</v>
          </cell>
          <cell r="E59">
            <v>7.2111960000000002</v>
          </cell>
          <cell r="F59">
            <v>8.2302320000000009</v>
          </cell>
          <cell r="G59">
            <v>13.005558000000001</v>
          </cell>
          <cell r="H59">
            <v>10.842079</v>
          </cell>
        </row>
      </sheetData>
      <sheetData sheetId="5">
        <row r="12">
          <cell r="B12">
            <v>3865.0581139999999</v>
          </cell>
          <cell r="C12">
            <v>1576.1127080000001</v>
          </cell>
          <cell r="D12">
            <v>2288.9454059999998</v>
          </cell>
          <cell r="E12">
            <v>1325.4048929999999</v>
          </cell>
          <cell r="F12">
            <v>453.79358999999999</v>
          </cell>
          <cell r="G12">
            <v>354.05389200000002</v>
          </cell>
          <cell r="H12">
            <v>155.69303099999999</v>
          </cell>
        </row>
        <row r="13">
          <cell r="B13">
            <v>67.336703</v>
          </cell>
          <cell r="C13">
            <v>63.658431999999998</v>
          </cell>
          <cell r="D13">
            <v>3.6782710000000001</v>
          </cell>
          <cell r="E13">
            <v>2.478907</v>
          </cell>
          <cell r="F13">
            <v>0.42036000000000001</v>
          </cell>
          <cell r="G13">
            <v>0.115494</v>
          </cell>
          <cell r="H13">
            <v>0.66351000000000004</v>
          </cell>
        </row>
        <row r="14">
          <cell r="B14">
            <v>286.92332900000002</v>
          </cell>
          <cell r="C14">
            <v>268.11023999999998</v>
          </cell>
          <cell r="D14">
            <v>18.813089000000002</v>
          </cell>
          <cell r="E14">
            <v>15.561045</v>
          </cell>
          <cell r="F14">
            <v>2.3042159999999998</v>
          </cell>
          <cell r="G14">
            <v>0.76097700000000001</v>
          </cell>
          <cell r="H14">
            <v>0.18685099999999999</v>
          </cell>
        </row>
        <row r="15">
          <cell r="B15">
            <v>218.440539</v>
          </cell>
          <cell r="C15">
            <v>183.19326000000001</v>
          </cell>
          <cell r="D15">
            <v>35.247278999999999</v>
          </cell>
          <cell r="E15">
            <v>26.540400999999999</v>
          </cell>
          <cell r="F15">
            <v>5.8189570000000002</v>
          </cell>
          <cell r="G15">
            <v>2.187843</v>
          </cell>
          <cell r="H15">
            <v>0.70007799999999998</v>
          </cell>
        </row>
        <row r="16">
          <cell r="B16">
            <v>226.87483399999999</v>
          </cell>
          <cell r="C16">
            <v>173.13622799999999</v>
          </cell>
          <cell r="D16">
            <v>53.738605999999997</v>
          </cell>
          <cell r="E16">
            <v>43.676636000000002</v>
          </cell>
          <cell r="F16">
            <v>6.0985550000000002</v>
          </cell>
          <cell r="G16">
            <v>2.6743709999999998</v>
          </cell>
          <cell r="H16">
            <v>1.2890440000000001</v>
          </cell>
        </row>
        <row r="17">
          <cell r="B17">
            <v>521.22674800000004</v>
          </cell>
          <cell r="C17">
            <v>340.72091699999999</v>
          </cell>
          <cell r="D17">
            <v>180.505831</v>
          </cell>
          <cell r="E17">
            <v>138.01089300000001</v>
          </cell>
          <cell r="F17">
            <v>24.108176</v>
          </cell>
          <cell r="G17">
            <v>11.575056999999999</v>
          </cell>
          <cell r="H17">
            <v>6.8117049999999999</v>
          </cell>
        </row>
        <row r="18">
          <cell r="B18">
            <v>496.281857</v>
          </cell>
          <cell r="C18">
            <v>264.28331300000002</v>
          </cell>
          <cell r="D18">
            <v>231.99854400000001</v>
          </cell>
          <cell r="E18">
            <v>168.81442999999999</v>
          </cell>
          <cell r="F18">
            <v>33.124538999999999</v>
          </cell>
          <cell r="G18">
            <v>20.086261</v>
          </cell>
          <cell r="H18">
            <v>9.9733140000000002</v>
          </cell>
        </row>
        <row r="19">
          <cell r="B19">
            <v>393.79144500000001</v>
          </cell>
          <cell r="C19">
            <v>124.447602</v>
          </cell>
          <cell r="D19">
            <v>269.34384299999999</v>
          </cell>
          <cell r="E19">
            <v>183.77847600000001</v>
          </cell>
          <cell r="F19">
            <v>42.364852999999997</v>
          </cell>
          <cell r="G19">
            <v>28.028203000000001</v>
          </cell>
          <cell r="H19">
            <v>15.172311000000001</v>
          </cell>
        </row>
        <row r="20">
          <cell r="B20">
            <v>336.93876499999999</v>
          </cell>
          <cell r="C20">
            <v>67.526000999999994</v>
          </cell>
          <cell r="D20">
            <v>269.41276399999998</v>
          </cell>
          <cell r="E20">
            <v>168.40293199999999</v>
          </cell>
          <cell r="F20">
            <v>49.145502999999998</v>
          </cell>
          <cell r="G20">
            <v>35.456293000000002</v>
          </cell>
          <cell r="H20">
            <v>16.408035999999999</v>
          </cell>
        </row>
        <row r="21">
          <cell r="B21">
            <v>296.68136500000003</v>
          </cell>
          <cell r="C21">
            <v>33.067920999999998</v>
          </cell>
          <cell r="D21">
            <v>263.61344400000002</v>
          </cell>
          <cell r="E21">
            <v>151.968366</v>
          </cell>
          <cell r="F21">
            <v>53.662323999999998</v>
          </cell>
          <cell r="G21">
            <v>42.002622000000002</v>
          </cell>
          <cell r="H21">
            <v>15.980131999999999</v>
          </cell>
        </row>
        <row r="22">
          <cell r="B22">
            <v>429.22544699999997</v>
          </cell>
          <cell r="C22">
            <v>29.189837000000001</v>
          </cell>
          <cell r="D22">
            <v>400.03561000000002</v>
          </cell>
          <cell r="E22">
            <v>203.98756900000001</v>
          </cell>
          <cell r="F22">
            <v>98.365859999999998</v>
          </cell>
          <cell r="G22">
            <v>70.996384000000006</v>
          </cell>
          <cell r="H22">
            <v>26.685797000000001</v>
          </cell>
        </row>
        <row r="23">
          <cell r="B23">
            <v>590.76721899999995</v>
          </cell>
          <cell r="C23">
            <v>28.778956999999998</v>
          </cell>
          <cell r="D23">
            <v>561.98826199999996</v>
          </cell>
          <cell r="E23">
            <v>221.88051300000001</v>
          </cell>
          <cell r="F23">
            <v>138.18191100000001</v>
          </cell>
          <cell r="G23">
            <v>140.17038700000001</v>
          </cell>
          <cell r="H23">
            <v>61.755451000000001</v>
          </cell>
        </row>
        <row r="24">
          <cell r="B24">
            <v>2962.9303420000001</v>
          </cell>
          <cell r="C24">
            <v>1300.0630920000001</v>
          </cell>
          <cell r="D24">
            <v>1662.86725</v>
          </cell>
          <cell r="E24">
            <v>1050.2906089999999</v>
          </cell>
          <cell r="F24">
            <v>313.39609799999999</v>
          </cell>
          <cell r="G24">
            <v>224.246702</v>
          </cell>
          <cell r="H24">
            <v>74.933841000000001</v>
          </cell>
        </row>
        <row r="25">
          <cell r="B25">
            <v>49.324280999999999</v>
          </cell>
          <cell r="C25">
            <v>46.878830999999998</v>
          </cell>
          <cell r="D25">
            <v>2.4454500000000001</v>
          </cell>
          <cell r="E25">
            <v>1.8960049999999999</v>
          </cell>
          <cell r="F25">
            <v>8.1896999999999998E-2</v>
          </cell>
          <cell r="G25">
            <v>0</v>
          </cell>
          <cell r="H25">
            <v>0.46754800000000002</v>
          </cell>
        </row>
        <row r="26">
          <cell r="B26">
            <v>207.810202</v>
          </cell>
          <cell r="C26">
            <v>198.14165499999999</v>
          </cell>
          <cell r="D26">
            <v>9.6685470000000002</v>
          </cell>
          <cell r="E26">
            <v>8.4853280000000009</v>
          </cell>
          <cell r="F26">
            <v>0.68130800000000002</v>
          </cell>
          <cell r="G26">
            <v>0.501911</v>
          </cell>
          <cell r="H26">
            <v>0</v>
          </cell>
        </row>
        <row r="27">
          <cell r="B27">
            <v>171.49964299999999</v>
          </cell>
          <cell r="C27">
            <v>151.714583</v>
          </cell>
          <cell r="D27">
            <v>19.785060000000001</v>
          </cell>
          <cell r="E27">
            <v>16.158145000000001</v>
          </cell>
          <cell r="F27">
            <v>3.0671849999999998</v>
          </cell>
          <cell r="G27">
            <v>0.55972999999999995</v>
          </cell>
          <cell r="H27">
            <v>0</v>
          </cell>
        </row>
        <row r="28">
          <cell r="B28">
            <v>171.28881100000001</v>
          </cell>
          <cell r="C28">
            <v>141.64993100000001</v>
          </cell>
          <cell r="D28">
            <v>29.63888</v>
          </cell>
          <cell r="E28">
            <v>25.665659999999999</v>
          </cell>
          <cell r="F28">
            <v>3.2680359999999999</v>
          </cell>
          <cell r="G28">
            <v>0.61733000000000005</v>
          </cell>
          <cell r="H28">
            <v>8.7854000000000002E-2</v>
          </cell>
        </row>
        <row r="29">
          <cell r="B29">
            <v>394.96662700000002</v>
          </cell>
          <cell r="C29">
            <v>284.20030300000002</v>
          </cell>
          <cell r="D29">
            <v>110.766324</v>
          </cell>
          <cell r="E29">
            <v>96.069377000000003</v>
          </cell>
          <cell r="F29">
            <v>10.903922</v>
          </cell>
          <cell r="G29">
            <v>3.0376650000000001</v>
          </cell>
          <cell r="H29">
            <v>0.75536000000000003</v>
          </cell>
        </row>
        <row r="30">
          <cell r="B30">
            <v>391.18389500000001</v>
          </cell>
          <cell r="C30">
            <v>227.56481600000001</v>
          </cell>
          <cell r="D30">
            <v>163.619079</v>
          </cell>
          <cell r="E30">
            <v>134.08517699999999</v>
          </cell>
          <cell r="F30">
            <v>18.567900999999999</v>
          </cell>
          <cell r="G30">
            <v>8.9219159999999995</v>
          </cell>
          <cell r="H30">
            <v>2.0440849999999999</v>
          </cell>
        </row>
        <row r="31">
          <cell r="B31">
            <v>300.874188</v>
          </cell>
          <cell r="C31">
            <v>111.466148</v>
          </cell>
          <cell r="D31">
            <v>189.40804</v>
          </cell>
          <cell r="E31">
            <v>145.95040800000001</v>
          </cell>
          <cell r="F31">
            <v>24.806381999999999</v>
          </cell>
          <cell r="G31">
            <v>14.407104</v>
          </cell>
          <cell r="H31">
            <v>4.2441459999999998</v>
          </cell>
        </row>
        <row r="32">
          <cell r="B32">
            <v>258.72050100000001</v>
          </cell>
          <cell r="C32">
            <v>60.365163000000003</v>
          </cell>
          <cell r="D32">
            <v>198.35533799999999</v>
          </cell>
          <cell r="E32">
            <v>137.10207</v>
          </cell>
          <cell r="F32">
            <v>32.851919000000002</v>
          </cell>
          <cell r="G32">
            <v>21.085571000000002</v>
          </cell>
          <cell r="H32">
            <v>7.3157779999999999</v>
          </cell>
        </row>
        <row r="33">
          <cell r="B33">
            <v>224.11744100000001</v>
          </cell>
          <cell r="C33">
            <v>30.0932</v>
          </cell>
          <cell r="D33">
            <v>194.02424099999999</v>
          </cell>
          <cell r="E33">
            <v>123.72924999999999</v>
          </cell>
          <cell r="F33">
            <v>37.799925999999999</v>
          </cell>
          <cell r="G33">
            <v>25.762799999999999</v>
          </cell>
          <cell r="H33">
            <v>6.7322649999999999</v>
          </cell>
        </row>
        <row r="34">
          <cell r="B34">
            <v>330.65362299999998</v>
          </cell>
          <cell r="C34">
            <v>25.245809999999999</v>
          </cell>
          <cell r="D34">
            <v>305.40781299999998</v>
          </cell>
          <cell r="E34">
            <v>172.145016</v>
          </cell>
          <cell r="F34">
            <v>73.031170000000003</v>
          </cell>
          <cell r="G34">
            <v>46.356982000000002</v>
          </cell>
          <cell r="H34">
            <v>13.874644999999999</v>
          </cell>
        </row>
        <row r="35">
          <cell r="B35">
            <v>462.25301899999999</v>
          </cell>
          <cell r="C35">
            <v>22.742652</v>
          </cell>
          <cell r="D35">
            <v>439.51036699999997</v>
          </cell>
          <cell r="E35">
            <v>188.85798199999999</v>
          </cell>
          <cell r="F35">
            <v>108.24453200000001</v>
          </cell>
          <cell r="G35">
            <v>102.995693</v>
          </cell>
          <cell r="H35">
            <v>39.41216</v>
          </cell>
        </row>
        <row r="36">
          <cell r="B36">
            <v>242.916438</v>
          </cell>
          <cell r="D36">
            <v>242.916438</v>
          </cell>
          <cell r="E36">
            <v>124.690399</v>
          </cell>
          <cell r="F36">
            <v>54.536002000000003</v>
          </cell>
          <cell r="G36">
            <v>46.064774999999997</v>
          </cell>
          <cell r="H36">
            <v>17.625261999999999</v>
          </cell>
        </row>
        <row r="37">
          <cell r="B37">
            <v>0.29067900000000002</v>
          </cell>
          <cell r="D37">
            <v>0.29067900000000002</v>
          </cell>
          <cell r="E37">
            <v>0.224024</v>
          </cell>
          <cell r="F37">
            <v>6.6655000000000006E-2</v>
          </cell>
          <cell r="G37">
            <v>0</v>
          </cell>
          <cell r="H37">
            <v>0</v>
          </cell>
        </row>
        <row r="38">
          <cell r="B38">
            <v>1.0130110000000001</v>
          </cell>
          <cell r="D38">
            <v>1.0130110000000001</v>
          </cell>
          <cell r="E38">
            <v>0.93028599999999995</v>
          </cell>
          <cell r="F38">
            <v>8.2725000000000007E-2</v>
          </cell>
          <cell r="G38">
            <v>0</v>
          </cell>
          <cell r="H38">
            <v>0</v>
          </cell>
        </row>
        <row r="39">
          <cell r="B39">
            <v>3.3207520000000001</v>
          </cell>
          <cell r="D39">
            <v>3.3207520000000001</v>
          </cell>
          <cell r="E39">
            <v>2.388144</v>
          </cell>
          <cell r="F39">
            <v>0.56733199999999995</v>
          </cell>
          <cell r="G39">
            <v>0.36527599999999999</v>
          </cell>
          <cell r="H39">
            <v>0</v>
          </cell>
        </row>
        <row r="40">
          <cell r="B40">
            <v>4.9282649999999997</v>
          </cell>
          <cell r="D40">
            <v>4.9282649999999997</v>
          </cell>
          <cell r="E40">
            <v>3.739112</v>
          </cell>
          <cell r="F40">
            <v>0.39357399999999998</v>
          </cell>
          <cell r="G40">
            <v>0.59477599999999997</v>
          </cell>
          <cell r="H40">
            <v>0.20080300000000001</v>
          </cell>
        </row>
        <row r="41">
          <cell r="B41">
            <v>17.238775</v>
          </cell>
          <cell r="D41">
            <v>17.238775</v>
          </cell>
          <cell r="E41">
            <v>13.693785999999999</v>
          </cell>
          <cell r="F41">
            <v>2.4894850000000002</v>
          </cell>
          <cell r="G41">
            <v>0.89646800000000004</v>
          </cell>
          <cell r="H41">
            <v>0.15903600000000001</v>
          </cell>
        </row>
        <row r="42">
          <cell r="B42">
            <v>21.387696999999999</v>
          </cell>
          <cell r="D42">
            <v>21.387696999999999</v>
          </cell>
          <cell r="E42">
            <v>15.750273</v>
          </cell>
          <cell r="F42">
            <v>3.5168740000000001</v>
          </cell>
          <cell r="G42">
            <v>1.259962</v>
          </cell>
          <cell r="H42">
            <v>0.86058800000000002</v>
          </cell>
        </row>
        <row r="43">
          <cell r="B43">
            <v>23.429897</v>
          </cell>
          <cell r="D43">
            <v>23.429897</v>
          </cell>
          <cell r="E43">
            <v>14.915925</v>
          </cell>
          <cell r="F43">
            <v>4.8017139999999996</v>
          </cell>
          <cell r="G43">
            <v>2.6048290000000001</v>
          </cell>
          <cell r="H43">
            <v>1.107429</v>
          </cell>
        </row>
        <row r="44">
          <cell r="B44">
            <v>25.775970999999998</v>
          </cell>
          <cell r="D44">
            <v>25.775970999999998</v>
          </cell>
          <cell r="E44">
            <v>14.534297</v>
          </cell>
          <cell r="F44">
            <v>6.4355929999999999</v>
          </cell>
          <cell r="G44">
            <v>3.4562680000000001</v>
          </cell>
          <cell r="H44">
            <v>1.3498129999999999</v>
          </cell>
        </row>
        <row r="45">
          <cell r="B45">
            <v>29.163713999999999</v>
          </cell>
          <cell r="D45">
            <v>29.163713999999999</v>
          </cell>
          <cell r="E45">
            <v>14.288016000000001</v>
          </cell>
          <cell r="F45">
            <v>7.4069900000000004</v>
          </cell>
          <cell r="G45">
            <v>5.4400219999999999</v>
          </cell>
          <cell r="H45">
            <v>2.028686</v>
          </cell>
        </row>
        <row r="46">
          <cell r="B46">
            <v>43.224952000000002</v>
          </cell>
          <cell r="D46">
            <v>43.224952000000002</v>
          </cell>
          <cell r="E46">
            <v>19.669606000000002</v>
          </cell>
          <cell r="F46">
            <v>10.411949</v>
          </cell>
          <cell r="G46">
            <v>10.127492</v>
          </cell>
          <cell r="H46">
            <v>3.0159050000000001</v>
          </cell>
        </row>
        <row r="47">
          <cell r="B47">
            <v>72.948269999999994</v>
          </cell>
          <cell r="D47">
            <v>72.948269999999994</v>
          </cell>
          <cell r="E47">
            <v>24.468890999999999</v>
          </cell>
          <cell r="F47">
            <v>18.256695000000001</v>
          </cell>
          <cell r="G47">
            <v>21.319682</v>
          </cell>
          <cell r="H47">
            <v>8.9030020000000007</v>
          </cell>
        </row>
        <row r="48">
          <cell r="B48">
            <v>659.21133399999997</v>
          </cell>
          <cell r="C48">
            <v>276.04961600000001</v>
          </cell>
          <cell r="D48">
            <v>383.16171800000001</v>
          </cell>
          <cell r="E48">
            <v>150.42388500000001</v>
          </cell>
          <cell r="F48">
            <v>85.861490000000003</v>
          </cell>
          <cell r="G48">
            <v>83.742414999999994</v>
          </cell>
          <cell r="H48">
            <v>63.133927999999997</v>
          </cell>
        </row>
        <row r="49">
          <cell r="B49">
            <v>17.721743</v>
          </cell>
          <cell r="C49">
            <v>16.779601</v>
          </cell>
          <cell r="D49">
            <v>0.94214200000000003</v>
          </cell>
          <cell r="E49">
            <v>0.35887799999999997</v>
          </cell>
          <cell r="F49">
            <v>0.27180799999999999</v>
          </cell>
          <cell r="G49">
            <v>0.115494</v>
          </cell>
          <cell r="H49">
            <v>0.195962</v>
          </cell>
        </row>
        <row r="50">
          <cell r="B50">
            <v>78.100116</v>
          </cell>
          <cell r="C50">
            <v>69.968585000000004</v>
          </cell>
          <cell r="D50">
            <v>8.1315310000000007</v>
          </cell>
          <cell r="E50">
            <v>6.1454310000000003</v>
          </cell>
          <cell r="F50">
            <v>1.5401830000000001</v>
          </cell>
          <cell r="G50">
            <v>0.25906600000000002</v>
          </cell>
          <cell r="H50">
            <v>0.18685099999999999</v>
          </cell>
        </row>
        <row r="51">
          <cell r="B51">
            <v>43.620144000000003</v>
          </cell>
          <cell r="C51">
            <v>31.478677000000001</v>
          </cell>
          <cell r="D51">
            <v>12.141467</v>
          </cell>
          <cell r="E51">
            <v>7.9941120000000003</v>
          </cell>
          <cell r="F51">
            <v>2.1844399999999999</v>
          </cell>
          <cell r="G51">
            <v>1.262837</v>
          </cell>
          <cell r="H51">
            <v>0.70007799999999998</v>
          </cell>
        </row>
        <row r="52">
          <cell r="B52">
            <v>50.657758000000001</v>
          </cell>
          <cell r="C52">
            <v>31.486297</v>
          </cell>
          <cell r="D52">
            <v>19.171461000000001</v>
          </cell>
          <cell r="E52">
            <v>14.271864000000001</v>
          </cell>
          <cell r="F52">
            <v>2.4369450000000001</v>
          </cell>
          <cell r="G52">
            <v>1.4622649999999999</v>
          </cell>
          <cell r="H52">
            <v>1.0003869999999999</v>
          </cell>
        </row>
        <row r="53">
          <cell r="B53">
            <v>109.02134599999999</v>
          </cell>
          <cell r="C53">
            <v>56.520614000000002</v>
          </cell>
          <cell r="D53">
            <v>52.500731999999999</v>
          </cell>
          <cell r="E53">
            <v>28.247730000000001</v>
          </cell>
          <cell r="F53">
            <v>10.714769</v>
          </cell>
          <cell r="G53">
            <v>7.640924</v>
          </cell>
          <cell r="H53">
            <v>5.8973089999999999</v>
          </cell>
        </row>
        <row r="54">
          <cell r="B54">
            <v>83.710265000000007</v>
          </cell>
          <cell r="C54">
            <v>36.718496999999999</v>
          </cell>
          <cell r="D54">
            <v>46.991768</v>
          </cell>
          <cell r="E54">
            <v>18.97898</v>
          </cell>
          <cell r="F54">
            <v>11.039764</v>
          </cell>
          <cell r="G54">
            <v>9.9043829999999993</v>
          </cell>
          <cell r="H54">
            <v>7.0686410000000004</v>
          </cell>
        </row>
        <row r="55">
          <cell r="B55">
            <v>69.487359999999995</v>
          </cell>
          <cell r="C55">
            <v>12.981453999999999</v>
          </cell>
          <cell r="D55">
            <v>56.505906000000003</v>
          </cell>
          <cell r="E55">
            <v>22.912143</v>
          </cell>
          <cell r="F55">
            <v>12.756757</v>
          </cell>
          <cell r="G55">
            <v>11.01627</v>
          </cell>
          <cell r="H55">
            <v>9.8207360000000001</v>
          </cell>
        </row>
        <row r="56">
          <cell r="B56">
            <v>52.442292999999999</v>
          </cell>
          <cell r="C56">
            <v>7.160838</v>
          </cell>
          <cell r="D56">
            <v>45.281455000000001</v>
          </cell>
          <cell r="E56">
            <v>16.766565</v>
          </cell>
          <cell r="F56">
            <v>9.8579910000000002</v>
          </cell>
          <cell r="G56">
            <v>10.914453999999999</v>
          </cell>
          <cell r="H56">
            <v>7.742445</v>
          </cell>
        </row>
        <row r="57">
          <cell r="B57">
            <v>43.400210000000001</v>
          </cell>
          <cell r="C57">
            <v>2.9747210000000002</v>
          </cell>
          <cell r="D57">
            <v>40.425488999999999</v>
          </cell>
          <cell r="E57">
            <v>13.9511</v>
          </cell>
          <cell r="F57">
            <v>8.4554080000000003</v>
          </cell>
          <cell r="G57">
            <v>10.799799999999999</v>
          </cell>
          <cell r="H57">
            <v>7.2191809999999998</v>
          </cell>
        </row>
        <row r="58">
          <cell r="B58">
            <v>55.346871999999998</v>
          </cell>
          <cell r="C58">
            <v>3.9440270000000002</v>
          </cell>
          <cell r="D58">
            <v>51.402844999999999</v>
          </cell>
          <cell r="E58">
            <v>12.172947000000001</v>
          </cell>
          <cell r="F58">
            <v>14.922741</v>
          </cell>
          <cell r="G58">
            <v>14.51191</v>
          </cell>
          <cell r="H58">
            <v>9.7952469999999998</v>
          </cell>
        </row>
        <row r="59">
          <cell r="B59">
            <v>55.565930000000002</v>
          </cell>
          <cell r="C59">
            <v>6.0363049999999996</v>
          </cell>
          <cell r="D59">
            <v>49.529625000000003</v>
          </cell>
          <cell r="E59">
            <v>8.5536399999999997</v>
          </cell>
          <cell r="F59">
            <v>11.680683999999999</v>
          </cell>
          <cell r="G59">
            <v>15.855012</v>
          </cell>
          <cell r="H59">
            <v>13.440289</v>
          </cell>
        </row>
      </sheetData>
      <sheetData sheetId="6">
        <row r="12">
          <cell r="B12">
            <v>3888.0212660000002</v>
          </cell>
          <cell r="C12">
            <v>1590.3245119999999</v>
          </cell>
          <cell r="D12">
            <v>2297.6967540000001</v>
          </cell>
          <cell r="E12">
            <v>1317.687169</v>
          </cell>
          <cell r="F12">
            <v>461.10391299999998</v>
          </cell>
          <cell r="G12">
            <v>362.21722199999999</v>
          </cell>
          <cell r="H12">
            <v>156.68844999999999</v>
          </cell>
        </row>
        <row r="13">
          <cell r="B13">
            <v>53.741501999999997</v>
          </cell>
          <cell r="C13">
            <v>50.577680000000001</v>
          </cell>
          <cell r="D13">
            <v>3.1638220000000001</v>
          </cell>
          <cell r="E13">
            <v>2.2801360000000002</v>
          </cell>
          <cell r="F13">
            <v>0.59231699999999998</v>
          </cell>
          <cell r="G13">
            <v>0.221444</v>
          </cell>
          <cell r="H13">
            <v>6.9925000000000001E-2</v>
          </cell>
        </row>
        <row r="14">
          <cell r="B14">
            <v>253.71390500000001</v>
          </cell>
          <cell r="C14">
            <v>236.53497100000001</v>
          </cell>
          <cell r="D14">
            <v>17.178934000000002</v>
          </cell>
          <cell r="E14">
            <v>13.473580999999999</v>
          </cell>
          <cell r="F14">
            <v>3.0615679999999998</v>
          </cell>
          <cell r="G14">
            <v>0.55418500000000004</v>
          </cell>
          <cell r="H14">
            <v>8.9599999999999999E-2</v>
          </cell>
        </row>
        <row r="15">
          <cell r="B15">
            <v>206.46987899999999</v>
          </cell>
          <cell r="C15">
            <v>180.155393</v>
          </cell>
          <cell r="D15">
            <v>26.314485999999999</v>
          </cell>
          <cell r="E15">
            <v>18.625260000000001</v>
          </cell>
          <cell r="F15">
            <v>6.0522650000000002</v>
          </cell>
          <cell r="G15">
            <v>0.95086499999999996</v>
          </cell>
          <cell r="H15">
            <v>0.68609600000000004</v>
          </cell>
        </row>
        <row r="16">
          <cell r="B16">
            <v>211.464528</v>
          </cell>
          <cell r="C16">
            <v>165.74517700000001</v>
          </cell>
          <cell r="D16">
            <v>45.719351000000003</v>
          </cell>
          <cell r="E16">
            <v>35.70449</v>
          </cell>
          <cell r="F16">
            <v>6.7864209999999998</v>
          </cell>
          <cell r="G16">
            <v>2.2552439999999998</v>
          </cell>
          <cell r="H16">
            <v>0.97319599999999995</v>
          </cell>
        </row>
        <row r="17">
          <cell r="B17">
            <v>501.16321699999997</v>
          </cell>
          <cell r="C17">
            <v>346.527762</v>
          </cell>
          <cell r="D17">
            <v>154.63545500000001</v>
          </cell>
          <cell r="E17">
            <v>118.90662</v>
          </cell>
          <cell r="F17">
            <v>22.944058999999999</v>
          </cell>
          <cell r="G17">
            <v>9.7530420000000007</v>
          </cell>
          <cell r="H17">
            <v>3.0317340000000002</v>
          </cell>
        </row>
        <row r="18">
          <cell r="B18">
            <v>505.308359</v>
          </cell>
          <cell r="C18">
            <v>289.05393900000001</v>
          </cell>
          <cell r="D18">
            <v>216.25442000000001</v>
          </cell>
          <cell r="E18">
            <v>158.85939099999999</v>
          </cell>
          <cell r="F18">
            <v>29.640834000000002</v>
          </cell>
          <cell r="G18">
            <v>16.338865999999999</v>
          </cell>
          <cell r="H18">
            <v>11.415329</v>
          </cell>
        </row>
        <row r="19">
          <cell r="B19">
            <v>388.77451200000002</v>
          </cell>
          <cell r="C19">
            <v>137.41692699999999</v>
          </cell>
          <cell r="D19">
            <v>251.357585</v>
          </cell>
          <cell r="E19">
            <v>177.87621100000001</v>
          </cell>
          <cell r="F19">
            <v>35.094078000000003</v>
          </cell>
          <cell r="G19">
            <v>24.819904999999999</v>
          </cell>
          <cell r="H19">
            <v>13.567391000000001</v>
          </cell>
        </row>
        <row r="20">
          <cell r="B20">
            <v>342.61410899999998</v>
          </cell>
          <cell r="C20">
            <v>81.932651000000007</v>
          </cell>
          <cell r="D20">
            <v>260.68145800000002</v>
          </cell>
          <cell r="E20">
            <v>171.20673400000001</v>
          </cell>
          <cell r="F20">
            <v>43.755501000000002</v>
          </cell>
          <cell r="G20">
            <v>31.274878999999999</v>
          </cell>
          <cell r="H20">
            <v>14.444343999999999</v>
          </cell>
        </row>
        <row r="21">
          <cell r="B21">
            <v>296.72627</v>
          </cell>
          <cell r="C21">
            <v>38.931690000000003</v>
          </cell>
          <cell r="D21">
            <v>257.79458</v>
          </cell>
          <cell r="E21">
            <v>151.118979</v>
          </cell>
          <cell r="F21">
            <v>50.966118000000002</v>
          </cell>
          <cell r="G21">
            <v>39.039796000000003</v>
          </cell>
          <cell r="H21">
            <v>16.669687</v>
          </cell>
        </row>
        <row r="22">
          <cell r="B22">
            <v>463.18817799999999</v>
          </cell>
          <cell r="C22">
            <v>37.780889000000002</v>
          </cell>
          <cell r="D22">
            <v>425.40728899999999</v>
          </cell>
          <cell r="E22">
            <v>219.22241299999999</v>
          </cell>
          <cell r="F22">
            <v>101.65702</v>
          </cell>
          <cell r="G22">
            <v>75.667107000000001</v>
          </cell>
          <cell r="H22">
            <v>28.860748999999998</v>
          </cell>
        </row>
        <row r="23">
          <cell r="B23">
            <v>663.80857900000001</v>
          </cell>
          <cell r="C23">
            <v>25.459747</v>
          </cell>
          <cell r="D23">
            <v>638.34883200000002</v>
          </cell>
          <cell r="E23">
            <v>250.08442400000001</v>
          </cell>
          <cell r="F23">
            <v>160.39841200000001</v>
          </cell>
          <cell r="G23">
            <v>161.24403100000001</v>
          </cell>
          <cell r="H23">
            <v>66.621965000000003</v>
          </cell>
        </row>
        <row r="24">
          <cell r="B24">
            <v>2944.4601699999998</v>
          </cell>
          <cell r="C24">
            <v>1296.972786</v>
          </cell>
          <cell r="D24">
            <v>1647.487384</v>
          </cell>
          <cell r="E24">
            <v>1032.0090070000001</v>
          </cell>
          <cell r="F24">
            <v>313.195785</v>
          </cell>
          <cell r="G24">
            <v>226.57809399999999</v>
          </cell>
          <cell r="H24">
            <v>75.704498000000001</v>
          </cell>
        </row>
        <row r="25">
          <cell r="B25">
            <v>34.529145999999997</v>
          </cell>
          <cell r="C25">
            <v>32.521926999999998</v>
          </cell>
          <cell r="D25">
            <v>2.0072190000000001</v>
          </cell>
          <cell r="E25">
            <v>1.6091949999999999</v>
          </cell>
          <cell r="F25">
            <v>0.24293799999999999</v>
          </cell>
          <cell r="G25">
            <v>0.155086</v>
          </cell>
          <cell r="H25">
            <v>0</v>
          </cell>
        </row>
        <row r="26">
          <cell r="B26">
            <v>175.45560699999999</v>
          </cell>
          <cell r="C26">
            <v>168.31640300000001</v>
          </cell>
          <cell r="D26">
            <v>7.1392040000000003</v>
          </cell>
          <cell r="E26">
            <v>5.9252260000000003</v>
          </cell>
          <cell r="F26">
            <v>1.1372279999999999</v>
          </cell>
          <cell r="G26">
            <v>7.6749999999999999E-2</v>
          </cell>
          <cell r="H26">
            <v>0</v>
          </cell>
        </row>
        <row r="27">
          <cell r="B27">
            <v>156.838897</v>
          </cell>
          <cell r="C27">
            <v>144.73688300000001</v>
          </cell>
          <cell r="D27">
            <v>12.102014</v>
          </cell>
          <cell r="E27">
            <v>10.039998000000001</v>
          </cell>
          <cell r="F27">
            <v>1.6500919999999999</v>
          </cell>
          <cell r="G27">
            <v>0.16609199999999999</v>
          </cell>
          <cell r="H27">
            <v>0.24583199999999999</v>
          </cell>
        </row>
        <row r="28">
          <cell r="B28">
            <v>160.76924600000001</v>
          </cell>
          <cell r="C28">
            <v>137.30855299999999</v>
          </cell>
          <cell r="D28">
            <v>23.460692999999999</v>
          </cell>
          <cell r="E28">
            <v>21.112949</v>
          </cell>
          <cell r="F28">
            <v>1.694015</v>
          </cell>
          <cell r="G28">
            <v>0.653729</v>
          </cell>
          <cell r="H28">
            <v>0</v>
          </cell>
        </row>
        <row r="29">
          <cell r="B29">
            <v>373.94214399999998</v>
          </cell>
          <cell r="C29">
            <v>282.01635299999998</v>
          </cell>
          <cell r="D29">
            <v>91.925791000000004</v>
          </cell>
          <cell r="E29">
            <v>80.645951999999994</v>
          </cell>
          <cell r="F29">
            <v>8.0134740000000004</v>
          </cell>
          <cell r="G29">
            <v>2.7802380000000002</v>
          </cell>
          <cell r="H29">
            <v>0.48612699999999998</v>
          </cell>
        </row>
        <row r="30">
          <cell r="B30">
            <v>396.658614</v>
          </cell>
          <cell r="C30">
            <v>248.96166099999999</v>
          </cell>
          <cell r="D30">
            <v>147.69695300000001</v>
          </cell>
          <cell r="E30">
            <v>123.93828000000001</v>
          </cell>
          <cell r="F30">
            <v>15.411597</v>
          </cell>
          <cell r="G30">
            <v>6.0109029999999999</v>
          </cell>
          <cell r="H30">
            <v>2.3361730000000001</v>
          </cell>
        </row>
        <row r="31">
          <cell r="B31">
            <v>294.60048499999999</v>
          </cell>
          <cell r="C31">
            <v>120.661047</v>
          </cell>
          <cell r="D31">
            <v>173.939438</v>
          </cell>
          <cell r="E31">
            <v>138.73598100000001</v>
          </cell>
          <cell r="F31">
            <v>20.677807000000001</v>
          </cell>
          <cell r="G31">
            <v>11.382045</v>
          </cell>
          <cell r="H31">
            <v>3.143605</v>
          </cell>
        </row>
        <row r="32">
          <cell r="B32">
            <v>259.88626900000003</v>
          </cell>
          <cell r="C32">
            <v>72.263721000000004</v>
          </cell>
          <cell r="D32">
            <v>187.62254799999999</v>
          </cell>
          <cell r="E32">
            <v>136.46817200000001</v>
          </cell>
          <cell r="F32">
            <v>28.809418000000001</v>
          </cell>
          <cell r="G32">
            <v>17.739096</v>
          </cell>
          <cell r="H32">
            <v>4.6058620000000001</v>
          </cell>
        </row>
        <row r="33">
          <cell r="B33">
            <v>220.914725</v>
          </cell>
          <cell r="C33">
            <v>34.688868999999997</v>
          </cell>
          <cell r="D33">
            <v>186.22585599999999</v>
          </cell>
          <cell r="E33">
            <v>122.078693</v>
          </cell>
          <cell r="F33">
            <v>34.343668999999998</v>
          </cell>
          <cell r="G33">
            <v>22.769527</v>
          </cell>
          <cell r="H33">
            <v>7.0339669999999996</v>
          </cell>
        </row>
        <row r="34">
          <cell r="B34">
            <v>351.58011599999998</v>
          </cell>
          <cell r="C34">
            <v>33.383616000000004</v>
          </cell>
          <cell r="D34">
            <v>318.19650000000001</v>
          </cell>
          <cell r="E34">
            <v>180.733645</v>
          </cell>
          <cell r="F34">
            <v>75.131669000000002</v>
          </cell>
          <cell r="G34">
            <v>47.568565999999997</v>
          </cell>
          <cell r="H34">
            <v>14.76262</v>
          </cell>
        </row>
        <row r="35">
          <cell r="B35">
            <v>518.71709899999996</v>
          </cell>
          <cell r="C35">
            <v>22.026910999999998</v>
          </cell>
          <cell r="D35">
            <v>496.69018799999998</v>
          </cell>
          <cell r="E35">
            <v>210.391986</v>
          </cell>
          <cell r="F35">
            <v>126.083878</v>
          </cell>
          <cell r="G35">
            <v>117.276062</v>
          </cell>
          <cell r="H35">
            <v>42.938262000000002</v>
          </cell>
        </row>
        <row r="36">
          <cell r="B36">
            <v>248.84644900000001</v>
          </cell>
          <cell r="D36">
            <v>248.84644900000001</v>
          </cell>
          <cell r="E36">
            <v>123.697897</v>
          </cell>
          <cell r="F36">
            <v>57.723951999999997</v>
          </cell>
          <cell r="G36">
            <v>50.245820000000002</v>
          </cell>
          <cell r="H36">
            <v>17.17878</v>
          </cell>
        </row>
        <row r="37">
          <cell r="B37">
            <v>6.6358E-2</v>
          </cell>
          <cell r="D37">
            <v>6.6358E-2</v>
          </cell>
          <cell r="E37">
            <v>0</v>
          </cell>
          <cell r="F37">
            <v>0</v>
          </cell>
          <cell r="G37">
            <v>6.6358E-2</v>
          </cell>
          <cell r="H37">
            <v>0</v>
          </cell>
        </row>
        <row r="38">
          <cell r="B38">
            <v>1.2310399999999999</v>
          </cell>
          <cell r="D38">
            <v>1.2310399999999999</v>
          </cell>
          <cell r="E38">
            <v>0.93672699999999998</v>
          </cell>
          <cell r="F38">
            <v>9.0743000000000004E-2</v>
          </cell>
          <cell r="G38">
            <v>0.11397</v>
          </cell>
          <cell r="H38">
            <v>8.9599999999999999E-2</v>
          </cell>
        </row>
        <row r="39">
          <cell r="B39">
            <v>1.5856410000000001</v>
          </cell>
          <cell r="D39">
            <v>1.5856410000000001</v>
          </cell>
          <cell r="E39">
            <v>1.273685</v>
          </cell>
          <cell r="F39">
            <v>0.22667300000000001</v>
          </cell>
          <cell r="G39">
            <v>8.5282999999999998E-2</v>
          </cell>
          <cell r="H39">
            <v>0</v>
          </cell>
        </row>
        <row r="40">
          <cell r="B40">
            <v>2.6650740000000002</v>
          </cell>
          <cell r="D40">
            <v>2.6650740000000002</v>
          </cell>
          <cell r="E40">
            <v>2.201314</v>
          </cell>
          <cell r="F40">
            <v>0.29586699999999999</v>
          </cell>
          <cell r="G40">
            <v>8.9689000000000005E-2</v>
          </cell>
          <cell r="H40">
            <v>7.8203999999999996E-2</v>
          </cell>
        </row>
        <row r="41">
          <cell r="B41">
            <v>11.441898999999999</v>
          </cell>
          <cell r="D41">
            <v>11.441898999999999</v>
          </cell>
          <cell r="E41">
            <v>8.2648010000000003</v>
          </cell>
          <cell r="F41">
            <v>2.1347100000000001</v>
          </cell>
          <cell r="G41">
            <v>0.66984399999999999</v>
          </cell>
          <cell r="H41">
            <v>0.37254399999999999</v>
          </cell>
        </row>
        <row r="42">
          <cell r="B42">
            <v>19.304002000000001</v>
          </cell>
          <cell r="D42">
            <v>19.304002000000001</v>
          </cell>
          <cell r="E42">
            <v>13.593764</v>
          </cell>
          <cell r="F42">
            <v>3.453363</v>
          </cell>
          <cell r="G42">
            <v>1.555139</v>
          </cell>
          <cell r="H42">
            <v>0.70173600000000003</v>
          </cell>
        </row>
        <row r="43">
          <cell r="B43">
            <v>25.511752999999999</v>
          </cell>
          <cell r="D43">
            <v>25.511752999999999</v>
          </cell>
          <cell r="E43">
            <v>16.814516000000001</v>
          </cell>
          <cell r="F43">
            <v>4.4267899999999996</v>
          </cell>
          <cell r="G43">
            <v>3.1604429999999999</v>
          </cell>
          <cell r="H43">
            <v>1.110004</v>
          </cell>
        </row>
        <row r="44">
          <cell r="B44">
            <v>25.455093000000002</v>
          </cell>
          <cell r="D44">
            <v>25.455093000000002</v>
          </cell>
          <cell r="E44">
            <v>14.769475999999999</v>
          </cell>
          <cell r="F44">
            <v>5.8495749999999997</v>
          </cell>
          <cell r="G44">
            <v>3.5794320000000002</v>
          </cell>
          <cell r="H44">
            <v>1.25661</v>
          </cell>
        </row>
        <row r="45">
          <cell r="B45">
            <v>29.624458000000001</v>
          </cell>
          <cell r="D45">
            <v>29.624458000000001</v>
          </cell>
          <cell r="E45">
            <v>14.858846</v>
          </cell>
          <cell r="F45">
            <v>7.720834</v>
          </cell>
          <cell r="G45">
            <v>5.286035</v>
          </cell>
          <cell r="H45">
            <v>1.7587429999999999</v>
          </cell>
        </row>
        <row r="46">
          <cell r="B46">
            <v>52.053404</v>
          </cell>
          <cell r="D46">
            <v>52.053404</v>
          </cell>
          <cell r="E46">
            <v>24.097242000000001</v>
          </cell>
          <cell r="F46">
            <v>12.767903</v>
          </cell>
          <cell r="G46">
            <v>11.225936000000001</v>
          </cell>
          <cell r="H46">
            <v>3.962323</v>
          </cell>
        </row>
        <row r="47">
          <cell r="B47">
            <v>79.907726999999994</v>
          </cell>
          <cell r="D47">
            <v>79.907726999999994</v>
          </cell>
          <cell r="E47">
            <v>26.887526000000001</v>
          </cell>
          <cell r="F47">
            <v>20.757494000000001</v>
          </cell>
          <cell r="G47">
            <v>24.413691</v>
          </cell>
          <cell r="H47">
            <v>7.8490159999999998</v>
          </cell>
        </row>
        <row r="48">
          <cell r="B48">
            <v>694.71464700000001</v>
          </cell>
          <cell r="C48">
            <v>293.35172599999999</v>
          </cell>
          <cell r="D48">
            <v>401.36292099999997</v>
          </cell>
          <cell r="E48">
            <v>161.980265</v>
          </cell>
          <cell r="F48">
            <v>90.184175999999994</v>
          </cell>
          <cell r="G48">
            <v>85.393308000000005</v>
          </cell>
          <cell r="H48">
            <v>63.805171999999999</v>
          </cell>
        </row>
        <row r="49">
          <cell r="B49">
            <v>19.145997999999999</v>
          </cell>
          <cell r="C49">
            <v>18.055752999999999</v>
          </cell>
          <cell r="D49">
            <v>1.0902449999999999</v>
          </cell>
          <cell r="E49">
            <v>0.67094100000000001</v>
          </cell>
          <cell r="F49">
            <v>0.349379</v>
          </cell>
          <cell r="G49">
            <v>0</v>
          </cell>
          <cell r="H49">
            <v>6.9925000000000001E-2</v>
          </cell>
        </row>
        <row r="50">
          <cell r="B50">
            <v>77.027258000000003</v>
          </cell>
          <cell r="C50">
            <v>68.218568000000005</v>
          </cell>
          <cell r="D50">
            <v>8.8086900000000004</v>
          </cell>
          <cell r="E50">
            <v>6.6116279999999996</v>
          </cell>
          <cell r="F50">
            <v>1.8335969999999999</v>
          </cell>
          <cell r="G50">
            <v>0.36346499999999998</v>
          </cell>
          <cell r="H50">
            <v>0</v>
          </cell>
        </row>
        <row r="51">
          <cell r="B51">
            <v>48.045341000000001</v>
          </cell>
          <cell r="C51">
            <v>35.418509999999998</v>
          </cell>
          <cell r="D51">
            <v>12.626830999999999</v>
          </cell>
          <cell r="E51">
            <v>7.3115769999999998</v>
          </cell>
          <cell r="F51">
            <v>4.1755000000000004</v>
          </cell>
          <cell r="G51">
            <v>0.69948999999999995</v>
          </cell>
          <cell r="H51">
            <v>0.44026399999999999</v>
          </cell>
        </row>
        <row r="52">
          <cell r="B52">
            <v>48.030208000000002</v>
          </cell>
          <cell r="C52">
            <v>28.436623999999998</v>
          </cell>
          <cell r="D52">
            <v>19.593584</v>
          </cell>
          <cell r="E52">
            <v>12.390226999999999</v>
          </cell>
          <cell r="F52">
            <v>4.7965390000000001</v>
          </cell>
          <cell r="G52">
            <v>1.5118259999999999</v>
          </cell>
          <cell r="H52">
            <v>0.89499200000000001</v>
          </cell>
        </row>
        <row r="53">
          <cell r="B53">
            <v>115.779174</v>
          </cell>
          <cell r="C53">
            <v>64.511409</v>
          </cell>
          <cell r="D53">
            <v>51.267764999999997</v>
          </cell>
          <cell r="E53">
            <v>29.995867000000001</v>
          </cell>
          <cell r="F53">
            <v>12.795875000000001</v>
          </cell>
          <cell r="G53">
            <v>6.3029599999999997</v>
          </cell>
          <cell r="H53">
            <v>2.173063</v>
          </cell>
        </row>
        <row r="54">
          <cell r="B54">
            <v>89.345742999999999</v>
          </cell>
          <cell r="C54">
            <v>40.092278</v>
          </cell>
          <cell r="D54">
            <v>49.253464999999998</v>
          </cell>
          <cell r="E54">
            <v>21.327347</v>
          </cell>
          <cell r="F54">
            <v>10.775874</v>
          </cell>
          <cell r="G54">
            <v>8.772824</v>
          </cell>
          <cell r="H54">
            <v>8.3774200000000008</v>
          </cell>
        </row>
        <row r="55">
          <cell r="B55">
            <v>68.662273999999996</v>
          </cell>
          <cell r="C55">
            <v>16.755880000000001</v>
          </cell>
          <cell r="D55">
            <v>51.906393999999999</v>
          </cell>
          <cell r="E55">
            <v>22.325714000000001</v>
          </cell>
          <cell r="F55">
            <v>9.9894809999999996</v>
          </cell>
          <cell r="G55">
            <v>10.277417</v>
          </cell>
          <cell r="H55">
            <v>9.3137819999999998</v>
          </cell>
        </row>
        <row r="56">
          <cell r="B56">
            <v>57.272747000000003</v>
          </cell>
          <cell r="C56">
            <v>9.6689299999999996</v>
          </cell>
          <cell r="D56">
            <v>47.603816999999999</v>
          </cell>
          <cell r="E56">
            <v>19.969086000000001</v>
          </cell>
          <cell r="F56">
            <v>9.096508</v>
          </cell>
          <cell r="G56">
            <v>9.9563509999999997</v>
          </cell>
          <cell r="H56">
            <v>8.5818720000000006</v>
          </cell>
        </row>
        <row r="57">
          <cell r="B57">
            <v>46.187086999999998</v>
          </cell>
          <cell r="C57">
            <v>4.2428210000000002</v>
          </cell>
          <cell r="D57">
            <v>41.944265999999999</v>
          </cell>
          <cell r="E57">
            <v>14.18144</v>
          </cell>
          <cell r="F57">
            <v>8.9016149999999996</v>
          </cell>
          <cell r="G57">
            <v>10.984234000000001</v>
          </cell>
          <cell r="H57">
            <v>7.8769770000000001</v>
          </cell>
        </row>
        <row r="58">
          <cell r="B58">
            <v>59.554658000000003</v>
          </cell>
          <cell r="C58">
            <v>4.3972730000000002</v>
          </cell>
          <cell r="D58">
            <v>55.157384999999998</v>
          </cell>
          <cell r="E58">
            <v>14.391526000000001</v>
          </cell>
          <cell r="F58">
            <v>13.757448</v>
          </cell>
          <cell r="G58">
            <v>16.872605</v>
          </cell>
          <cell r="H58">
            <v>10.135806000000001</v>
          </cell>
        </row>
        <row r="59">
          <cell r="B59">
            <v>65.183752999999996</v>
          </cell>
          <cell r="C59">
            <v>3.432836</v>
          </cell>
          <cell r="D59">
            <v>61.750917000000001</v>
          </cell>
          <cell r="E59">
            <v>12.804912</v>
          </cell>
          <cell r="F59">
            <v>13.557040000000001</v>
          </cell>
          <cell r="G59">
            <v>19.554278</v>
          </cell>
          <cell r="H59">
            <v>15.834687000000001</v>
          </cell>
        </row>
      </sheetData>
      <sheetData sheetId="7">
        <row r="12">
          <cell r="B12">
            <v>3942.6259930000001</v>
          </cell>
          <cell r="C12">
            <v>1675.1474880000001</v>
          </cell>
          <cell r="D12">
            <v>2267.478505</v>
          </cell>
          <cell r="E12">
            <v>1299.59924</v>
          </cell>
          <cell r="F12">
            <v>446.66978699999999</v>
          </cell>
          <cell r="G12">
            <v>367.27101900000002</v>
          </cell>
          <cell r="H12">
            <v>153.93845899999999</v>
          </cell>
        </row>
        <row r="13">
          <cell r="B13">
            <v>53.099317999999997</v>
          </cell>
          <cell r="C13">
            <v>50.536839999999998</v>
          </cell>
          <cell r="D13">
            <v>2.562478</v>
          </cell>
          <cell r="E13">
            <v>1.4494</v>
          </cell>
          <cell r="F13">
            <v>0.25787500000000002</v>
          </cell>
          <cell r="G13">
            <v>0.39237100000000003</v>
          </cell>
          <cell r="H13">
            <v>0.46283200000000002</v>
          </cell>
        </row>
        <row r="14">
          <cell r="B14">
            <v>239.67526799999999</v>
          </cell>
          <cell r="C14">
            <v>224.64173700000001</v>
          </cell>
          <cell r="D14">
            <v>15.033531</v>
          </cell>
          <cell r="E14">
            <v>12.680840999999999</v>
          </cell>
          <cell r="F14">
            <v>1.541539</v>
          </cell>
          <cell r="G14">
            <v>0.63817999999999997</v>
          </cell>
          <cell r="H14">
            <v>0.17297100000000001</v>
          </cell>
        </row>
        <row r="15">
          <cell r="B15">
            <v>215.10903400000001</v>
          </cell>
          <cell r="C15">
            <v>189.37229199999999</v>
          </cell>
          <cell r="D15">
            <v>25.736742</v>
          </cell>
          <cell r="E15">
            <v>20.199653000000001</v>
          </cell>
          <cell r="F15">
            <v>4.3855639999999996</v>
          </cell>
          <cell r="G15">
            <v>0.80933100000000002</v>
          </cell>
          <cell r="H15">
            <v>0.342194</v>
          </cell>
        </row>
        <row r="16">
          <cell r="B16">
            <v>210.13003699999999</v>
          </cell>
          <cell r="C16">
            <v>172.973375</v>
          </cell>
          <cell r="D16">
            <v>37.156661999999997</v>
          </cell>
          <cell r="E16">
            <v>28.488264999999998</v>
          </cell>
          <cell r="F16">
            <v>7.2062759999999999</v>
          </cell>
          <cell r="G16">
            <v>1.218016</v>
          </cell>
          <cell r="H16">
            <v>0.24410499999999999</v>
          </cell>
        </row>
        <row r="17">
          <cell r="B17">
            <v>478.86460099999999</v>
          </cell>
          <cell r="C17">
            <v>338.32067599999999</v>
          </cell>
          <cell r="D17">
            <v>140.543925</v>
          </cell>
          <cell r="E17">
            <v>107.80816799999999</v>
          </cell>
          <cell r="F17">
            <v>20.405047</v>
          </cell>
          <cell r="G17">
            <v>7.8722960000000004</v>
          </cell>
          <cell r="H17">
            <v>4.4584140000000003</v>
          </cell>
        </row>
        <row r="18">
          <cell r="B18">
            <v>504.85645099999999</v>
          </cell>
          <cell r="C18">
            <v>309.11988300000002</v>
          </cell>
          <cell r="D18">
            <v>195.73656800000001</v>
          </cell>
          <cell r="E18">
            <v>147.410472</v>
          </cell>
          <cell r="F18">
            <v>23.926417000000001</v>
          </cell>
          <cell r="G18">
            <v>15.872488000000001</v>
          </cell>
          <cell r="H18">
            <v>8.5271910000000002</v>
          </cell>
        </row>
        <row r="19">
          <cell r="B19">
            <v>390.63666000000001</v>
          </cell>
          <cell r="C19">
            <v>159.84950000000001</v>
          </cell>
          <cell r="D19">
            <v>230.78716</v>
          </cell>
          <cell r="E19">
            <v>169.258477</v>
          </cell>
          <cell r="F19">
            <v>30.256388999999999</v>
          </cell>
          <cell r="G19">
            <v>20.170552000000001</v>
          </cell>
          <cell r="H19">
            <v>11.101742</v>
          </cell>
        </row>
        <row r="20">
          <cell r="B20">
            <v>344.91889300000003</v>
          </cell>
          <cell r="C20">
            <v>98.483625000000004</v>
          </cell>
          <cell r="D20">
            <v>246.43526800000001</v>
          </cell>
          <cell r="E20">
            <v>158.95309700000001</v>
          </cell>
          <cell r="F20">
            <v>43.659636999999996</v>
          </cell>
          <cell r="G20">
            <v>27.673183000000002</v>
          </cell>
          <cell r="H20">
            <v>16.149350999999999</v>
          </cell>
        </row>
        <row r="21">
          <cell r="B21">
            <v>298.99228900000003</v>
          </cell>
          <cell r="C21">
            <v>48.646422000000001</v>
          </cell>
          <cell r="D21">
            <v>250.345867</v>
          </cell>
          <cell r="E21">
            <v>148.65960100000001</v>
          </cell>
          <cell r="F21">
            <v>46.927323000000001</v>
          </cell>
          <cell r="G21">
            <v>39.137236999999999</v>
          </cell>
          <cell r="H21">
            <v>15.621706</v>
          </cell>
        </row>
        <row r="22">
          <cell r="B22">
            <v>460.755225</v>
          </cell>
          <cell r="C22">
            <v>46.853557000000002</v>
          </cell>
          <cell r="D22">
            <v>413.90166799999997</v>
          </cell>
          <cell r="E22">
            <v>220.27809999999999</v>
          </cell>
          <cell r="F22">
            <v>93.964466000000002</v>
          </cell>
          <cell r="G22">
            <v>71.904629999999997</v>
          </cell>
          <cell r="H22">
            <v>27.754472</v>
          </cell>
        </row>
        <row r="23">
          <cell r="B23">
            <v>744.08778800000005</v>
          </cell>
          <cell r="C23">
            <v>36.187739000000001</v>
          </cell>
          <cell r="D23">
            <v>707.90004899999997</v>
          </cell>
          <cell r="E23">
            <v>283.68151799999998</v>
          </cell>
          <cell r="F23">
            <v>173.88636099999999</v>
          </cell>
          <cell r="G23">
            <v>181.31746899999999</v>
          </cell>
          <cell r="H23">
            <v>69.014701000000002</v>
          </cell>
        </row>
        <row r="24">
          <cell r="B24">
            <v>2916.1739090000001</v>
          </cell>
          <cell r="C24">
            <v>1341.5456409999999</v>
          </cell>
          <cell r="D24">
            <v>1574.6282679999999</v>
          </cell>
          <cell r="E24">
            <v>993.28902800000003</v>
          </cell>
          <cell r="F24">
            <v>289.70549499999998</v>
          </cell>
          <cell r="G24">
            <v>221.82485600000001</v>
          </cell>
          <cell r="H24">
            <v>69.808888999999994</v>
          </cell>
        </row>
        <row r="25">
          <cell r="B25">
            <v>33.843915000000003</v>
          </cell>
          <cell r="C25">
            <v>32.934041999999998</v>
          </cell>
          <cell r="D25">
            <v>0.90987300000000004</v>
          </cell>
          <cell r="E25">
            <v>0.32645400000000002</v>
          </cell>
          <cell r="F25">
            <v>0.101836</v>
          </cell>
          <cell r="G25">
            <v>0.31814300000000001</v>
          </cell>
          <cell r="H25">
            <v>0.16344</v>
          </cell>
        </row>
        <row r="26">
          <cell r="B26">
            <v>160.67007000000001</v>
          </cell>
          <cell r="C26">
            <v>154.80894499999999</v>
          </cell>
          <cell r="D26">
            <v>5.8611250000000004</v>
          </cell>
          <cell r="E26">
            <v>5.5795500000000002</v>
          </cell>
          <cell r="F26">
            <v>0.28157500000000002</v>
          </cell>
          <cell r="G26">
            <v>0</v>
          </cell>
          <cell r="H26">
            <v>0</v>
          </cell>
        </row>
        <row r="27">
          <cell r="B27">
            <v>153.740542</v>
          </cell>
          <cell r="C27">
            <v>142.01247100000001</v>
          </cell>
          <cell r="D27">
            <v>11.728071</v>
          </cell>
          <cell r="E27">
            <v>9.5984949999999998</v>
          </cell>
          <cell r="F27">
            <v>1.5896779999999999</v>
          </cell>
          <cell r="G27">
            <v>0.458563</v>
          </cell>
          <cell r="H27">
            <v>8.1335000000000005E-2</v>
          </cell>
        </row>
        <row r="28">
          <cell r="B28">
            <v>163.72403499999999</v>
          </cell>
          <cell r="C28">
            <v>145.03262699999999</v>
          </cell>
          <cell r="D28">
            <v>18.691407999999999</v>
          </cell>
          <cell r="E28">
            <v>15.865212</v>
          </cell>
          <cell r="F28">
            <v>2.4502809999999999</v>
          </cell>
          <cell r="G28">
            <v>0.29838500000000001</v>
          </cell>
          <cell r="H28">
            <v>7.7530000000000002E-2</v>
          </cell>
        </row>
        <row r="29">
          <cell r="B29">
            <v>350.95644900000002</v>
          </cell>
          <cell r="C29">
            <v>271.09340600000002</v>
          </cell>
          <cell r="D29">
            <v>79.863043000000005</v>
          </cell>
          <cell r="E29">
            <v>69.702911</v>
          </cell>
          <cell r="F29">
            <v>7.673343</v>
          </cell>
          <cell r="G29">
            <v>1.6889529999999999</v>
          </cell>
          <cell r="H29">
            <v>0.79783599999999999</v>
          </cell>
        </row>
        <row r="30">
          <cell r="B30">
            <v>383.97193800000002</v>
          </cell>
          <cell r="C30">
            <v>259.17123800000002</v>
          </cell>
          <cell r="D30">
            <v>124.80070000000001</v>
          </cell>
          <cell r="E30">
            <v>109.173367</v>
          </cell>
          <cell r="F30">
            <v>10.778273</v>
          </cell>
          <cell r="G30">
            <v>3.9958840000000002</v>
          </cell>
          <cell r="H30">
            <v>0.85317600000000005</v>
          </cell>
        </row>
        <row r="31">
          <cell r="B31">
            <v>290.95353899999998</v>
          </cell>
          <cell r="C31">
            <v>138.5155</v>
          </cell>
          <cell r="D31">
            <v>152.438039</v>
          </cell>
          <cell r="E31">
            <v>128.51261299999999</v>
          </cell>
          <cell r="F31">
            <v>14.698369</v>
          </cell>
          <cell r="G31">
            <v>6.4544319999999997</v>
          </cell>
          <cell r="H31">
            <v>2.7726250000000001</v>
          </cell>
        </row>
        <row r="32">
          <cell r="B32">
            <v>255.16196500000001</v>
          </cell>
          <cell r="C32">
            <v>85.695473000000007</v>
          </cell>
          <cell r="D32">
            <v>169.46649199999999</v>
          </cell>
          <cell r="E32">
            <v>123.633032</v>
          </cell>
          <cell r="F32">
            <v>26.154824999999999</v>
          </cell>
          <cell r="G32">
            <v>14.429157</v>
          </cell>
          <cell r="H32">
            <v>5.2494779999999999</v>
          </cell>
        </row>
        <row r="33">
          <cell r="B33">
            <v>217.70843300000001</v>
          </cell>
          <cell r="C33">
            <v>42.030797999999997</v>
          </cell>
          <cell r="D33">
            <v>175.67763500000001</v>
          </cell>
          <cell r="E33">
            <v>118.141178</v>
          </cell>
          <cell r="F33">
            <v>29.349053000000001</v>
          </cell>
          <cell r="G33">
            <v>22.053474999999999</v>
          </cell>
          <cell r="H33">
            <v>6.1339290000000002</v>
          </cell>
        </row>
        <row r="34">
          <cell r="B34">
            <v>338.98132500000003</v>
          </cell>
          <cell r="C34">
            <v>40.130817</v>
          </cell>
          <cell r="D34">
            <v>298.85050799999999</v>
          </cell>
          <cell r="E34">
            <v>177.955028</v>
          </cell>
          <cell r="F34">
            <v>63.253239000000001</v>
          </cell>
          <cell r="G34">
            <v>44.973157</v>
          </cell>
          <cell r="H34">
            <v>12.669084</v>
          </cell>
        </row>
        <row r="35">
          <cell r="B35">
            <v>565.796289</v>
          </cell>
          <cell r="C35">
            <v>29.958482</v>
          </cell>
          <cell r="D35">
            <v>535.837807</v>
          </cell>
          <cell r="E35">
            <v>234.64165199999999</v>
          </cell>
          <cell r="F35">
            <v>133.201697</v>
          </cell>
          <cell r="G35">
            <v>126.984002</v>
          </cell>
          <cell r="H35">
            <v>41.010455999999998</v>
          </cell>
        </row>
        <row r="36">
          <cell r="B36">
            <v>269.36961300000002</v>
          </cell>
          <cell r="D36">
            <v>269.36961300000002</v>
          </cell>
          <cell r="E36">
            <v>133.06096099999999</v>
          </cell>
          <cell r="F36">
            <v>59.823802000000001</v>
          </cell>
          <cell r="G36">
            <v>55.917385000000003</v>
          </cell>
          <cell r="H36">
            <v>20.567464999999999</v>
          </cell>
        </row>
        <row r="37">
          <cell r="B37">
            <v>0.32558700000000002</v>
          </cell>
          <cell r="D37">
            <v>0.32558700000000002</v>
          </cell>
          <cell r="E37">
            <v>0.156282</v>
          </cell>
          <cell r="F37">
            <v>0</v>
          </cell>
          <cell r="G37">
            <v>7.4228000000000002E-2</v>
          </cell>
          <cell r="H37">
            <v>9.5076999999999995E-2</v>
          </cell>
        </row>
        <row r="38">
          <cell r="B38">
            <v>1.4111279999999999</v>
          </cell>
          <cell r="D38">
            <v>1.4111279999999999</v>
          </cell>
          <cell r="E38">
            <v>0.89936000000000005</v>
          </cell>
          <cell r="F38">
            <v>0.30807400000000001</v>
          </cell>
          <cell r="G38">
            <v>0.120166</v>
          </cell>
          <cell r="H38">
            <v>8.3528000000000005E-2</v>
          </cell>
        </row>
        <row r="39">
          <cell r="B39">
            <v>1.80254</v>
          </cell>
          <cell r="D39">
            <v>1.80254</v>
          </cell>
          <cell r="E39">
            <v>1.6032770000000001</v>
          </cell>
          <cell r="F39">
            <v>0</v>
          </cell>
          <cell r="G39">
            <v>0.10179000000000001</v>
          </cell>
          <cell r="H39">
            <v>9.7473000000000004E-2</v>
          </cell>
        </row>
        <row r="40">
          <cell r="B40">
            <v>2.2446980000000001</v>
          </cell>
          <cell r="D40">
            <v>2.2446980000000001</v>
          </cell>
          <cell r="E40">
            <v>1.9497409999999999</v>
          </cell>
          <cell r="F40">
            <v>0.29495700000000002</v>
          </cell>
          <cell r="G40">
            <v>0</v>
          </cell>
          <cell r="H40">
            <v>0</v>
          </cell>
        </row>
        <row r="41">
          <cell r="B41">
            <v>11.676523</v>
          </cell>
          <cell r="D41">
            <v>11.676523</v>
          </cell>
          <cell r="E41">
            <v>9.1555</v>
          </cell>
          <cell r="F41">
            <v>1.703452</v>
          </cell>
          <cell r="G41">
            <v>0.583233</v>
          </cell>
          <cell r="H41">
            <v>0.23433799999999999</v>
          </cell>
        </row>
        <row r="42">
          <cell r="B42">
            <v>16.814806999999998</v>
          </cell>
          <cell r="D42">
            <v>16.814806999999998</v>
          </cell>
          <cell r="E42">
            <v>11.597567</v>
          </cell>
          <cell r="F42">
            <v>2.9888810000000001</v>
          </cell>
          <cell r="G42">
            <v>1.348929</v>
          </cell>
          <cell r="H42">
            <v>0.87943000000000005</v>
          </cell>
        </row>
        <row r="43">
          <cell r="B43">
            <v>21.224630999999999</v>
          </cell>
          <cell r="D43">
            <v>21.224630999999999</v>
          </cell>
          <cell r="E43">
            <v>15.301205</v>
          </cell>
          <cell r="F43">
            <v>3.2087850000000002</v>
          </cell>
          <cell r="G43">
            <v>2.4522970000000002</v>
          </cell>
          <cell r="H43">
            <v>0.26234400000000002</v>
          </cell>
        </row>
        <row r="44">
          <cell r="B44">
            <v>29.423597000000001</v>
          </cell>
          <cell r="D44">
            <v>29.423597000000001</v>
          </cell>
          <cell r="E44">
            <v>17.811595000000001</v>
          </cell>
          <cell r="F44">
            <v>6.5313829999999999</v>
          </cell>
          <cell r="G44">
            <v>3.848436</v>
          </cell>
          <cell r="H44">
            <v>1.232183</v>
          </cell>
        </row>
        <row r="45">
          <cell r="B45">
            <v>29.990123000000001</v>
          </cell>
          <cell r="D45">
            <v>29.990123000000001</v>
          </cell>
          <cell r="E45">
            <v>14.998416000000001</v>
          </cell>
          <cell r="F45">
            <v>6.523517</v>
          </cell>
          <cell r="G45">
            <v>6.4805469999999996</v>
          </cell>
          <cell r="H45">
            <v>1.987643</v>
          </cell>
        </row>
        <row r="46">
          <cell r="B46">
            <v>54.204194999999999</v>
          </cell>
          <cell r="D46">
            <v>54.204194999999999</v>
          </cell>
          <cell r="E46">
            <v>24.715608</v>
          </cell>
          <cell r="F46">
            <v>15.248143000000001</v>
          </cell>
          <cell r="G46">
            <v>10.221854</v>
          </cell>
          <cell r="H46">
            <v>4.0185899999999997</v>
          </cell>
        </row>
        <row r="47">
          <cell r="B47">
            <v>99.944886999999994</v>
          </cell>
          <cell r="D47">
            <v>99.944886999999994</v>
          </cell>
          <cell r="E47">
            <v>34.565513000000003</v>
          </cell>
          <cell r="F47">
            <v>23.01661</v>
          </cell>
          <cell r="G47">
            <v>30.685905000000002</v>
          </cell>
          <cell r="H47">
            <v>11.676859</v>
          </cell>
        </row>
        <row r="48">
          <cell r="B48">
            <v>757.08247100000006</v>
          </cell>
          <cell r="C48">
            <v>333.60184700000002</v>
          </cell>
          <cell r="D48">
            <v>423.48062399999998</v>
          </cell>
          <cell r="E48">
            <v>173.24925099999999</v>
          </cell>
          <cell r="F48">
            <v>97.14049</v>
          </cell>
          <cell r="G48">
            <v>89.528778000000003</v>
          </cell>
          <cell r="H48">
            <v>63.562105000000003</v>
          </cell>
        </row>
        <row r="49">
          <cell r="B49">
            <v>18.929815999999999</v>
          </cell>
          <cell r="C49">
            <v>17.602798</v>
          </cell>
          <cell r="D49">
            <v>1.327018</v>
          </cell>
          <cell r="E49">
            <v>0.96666399999999997</v>
          </cell>
          <cell r="F49">
            <v>0.15603900000000001</v>
          </cell>
          <cell r="G49">
            <v>0</v>
          </cell>
          <cell r="H49">
            <v>0.204315</v>
          </cell>
        </row>
        <row r="50">
          <cell r="B50">
            <v>77.594070000000002</v>
          </cell>
          <cell r="C50">
            <v>69.832791999999998</v>
          </cell>
          <cell r="D50">
            <v>7.7612779999999999</v>
          </cell>
          <cell r="E50">
            <v>6.2019310000000001</v>
          </cell>
          <cell r="F50">
            <v>0.95189000000000001</v>
          </cell>
          <cell r="G50">
            <v>0.51801399999999997</v>
          </cell>
          <cell r="H50">
            <v>8.9442999999999995E-2</v>
          </cell>
        </row>
        <row r="51">
          <cell r="B51">
            <v>59.565952000000003</v>
          </cell>
          <cell r="C51">
            <v>47.359820999999997</v>
          </cell>
          <cell r="D51">
            <v>12.206130999999999</v>
          </cell>
          <cell r="E51">
            <v>8.9978809999999996</v>
          </cell>
          <cell r="F51">
            <v>2.7958859999999999</v>
          </cell>
          <cell r="G51">
            <v>0.248978</v>
          </cell>
          <cell r="H51">
            <v>0.163386</v>
          </cell>
        </row>
        <row r="52">
          <cell r="B52">
            <v>44.161304000000001</v>
          </cell>
          <cell r="C52">
            <v>27.940747999999999</v>
          </cell>
          <cell r="D52">
            <v>16.220555999999998</v>
          </cell>
          <cell r="E52">
            <v>10.673311999999999</v>
          </cell>
          <cell r="F52">
            <v>4.4610380000000003</v>
          </cell>
          <cell r="G52">
            <v>0.91963099999999998</v>
          </cell>
          <cell r="H52">
            <v>0.166575</v>
          </cell>
        </row>
        <row r="53">
          <cell r="B53">
            <v>116.231629</v>
          </cell>
          <cell r="C53">
            <v>67.227270000000004</v>
          </cell>
          <cell r="D53">
            <v>49.004359000000001</v>
          </cell>
          <cell r="E53">
            <v>28.949757000000002</v>
          </cell>
          <cell r="F53">
            <v>11.028252</v>
          </cell>
          <cell r="G53">
            <v>5.6001099999999999</v>
          </cell>
          <cell r="H53">
            <v>3.42624</v>
          </cell>
        </row>
        <row r="54">
          <cell r="B54">
            <v>104.069706</v>
          </cell>
          <cell r="C54">
            <v>49.948644999999999</v>
          </cell>
          <cell r="D54">
            <v>54.121060999999997</v>
          </cell>
          <cell r="E54">
            <v>26.639538000000002</v>
          </cell>
          <cell r="F54">
            <v>10.159262999999999</v>
          </cell>
          <cell r="G54">
            <v>10.527675</v>
          </cell>
          <cell r="H54">
            <v>6.7945849999999997</v>
          </cell>
        </row>
        <row r="55">
          <cell r="B55">
            <v>78.458489999999998</v>
          </cell>
          <cell r="C55">
            <v>21.334</v>
          </cell>
          <cell r="D55">
            <v>57.124490000000002</v>
          </cell>
          <cell r="E55">
            <v>25.444659000000001</v>
          </cell>
          <cell r="F55">
            <v>12.349235</v>
          </cell>
          <cell r="G55">
            <v>11.263823</v>
          </cell>
          <cell r="H55">
            <v>8.0667729999999995</v>
          </cell>
        </row>
        <row r="56">
          <cell r="B56">
            <v>60.333331000000001</v>
          </cell>
          <cell r="C56">
            <v>12.788152</v>
          </cell>
          <cell r="D56">
            <v>47.545178999999997</v>
          </cell>
          <cell r="E56">
            <v>17.508469999999999</v>
          </cell>
          <cell r="F56">
            <v>10.973428999999999</v>
          </cell>
          <cell r="G56">
            <v>9.3955900000000003</v>
          </cell>
          <cell r="H56">
            <v>9.6676900000000003</v>
          </cell>
        </row>
        <row r="57">
          <cell r="B57">
            <v>51.293733000000003</v>
          </cell>
          <cell r="C57">
            <v>6.6156240000000004</v>
          </cell>
          <cell r="D57">
            <v>44.678108999999999</v>
          </cell>
          <cell r="E57">
            <v>15.520007</v>
          </cell>
          <cell r="F57">
            <v>11.054753</v>
          </cell>
          <cell r="G57">
            <v>10.603215000000001</v>
          </cell>
          <cell r="H57">
            <v>7.5001340000000001</v>
          </cell>
        </row>
        <row r="58">
          <cell r="B58">
            <v>67.569704999999999</v>
          </cell>
          <cell r="C58">
            <v>6.7227399999999999</v>
          </cell>
          <cell r="D58">
            <v>60.846964999999997</v>
          </cell>
          <cell r="E58">
            <v>17.607464</v>
          </cell>
          <cell r="F58">
            <v>15.463084</v>
          </cell>
          <cell r="G58">
            <v>16.709619</v>
          </cell>
          <cell r="H58">
            <v>11.066798</v>
          </cell>
        </row>
        <row r="59">
          <cell r="B59">
            <v>78.346611999999993</v>
          </cell>
          <cell r="C59">
            <v>6.2292569999999996</v>
          </cell>
          <cell r="D59">
            <v>72.117355000000003</v>
          </cell>
          <cell r="E59">
            <v>14.474353000000001</v>
          </cell>
          <cell r="F59">
            <v>17.668054000000001</v>
          </cell>
          <cell r="G59">
            <v>23.647562000000001</v>
          </cell>
          <cell r="H59">
            <v>16.327386000000001</v>
          </cell>
        </row>
      </sheetData>
      <sheetData sheetId="8">
        <row r="12">
          <cell r="B12">
            <v>3937.6369140000002</v>
          </cell>
          <cell r="C12">
            <v>1666.366432</v>
          </cell>
          <cell r="D12">
            <v>2271.2704819999999</v>
          </cell>
          <cell r="E12">
            <v>1311.8711350000001</v>
          </cell>
          <cell r="F12">
            <v>440.64214399999997</v>
          </cell>
          <cell r="G12">
            <v>363.74646899999999</v>
          </cell>
          <cell r="H12">
            <v>155.01073400000001</v>
          </cell>
        </row>
        <row r="13">
          <cell r="B13">
            <v>50.572268000000001</v>
          </cell>
          <cell r="C13">
            <v>48.587515000000003</v>
          </cell>
          <cell r="D13">
            <v>1.984753</v>
          </cell>
          <cell r="E13">
            <v>1.5704229999999999</v>
          </cell>
          <cell r="F13">
            <v>0.19921</v>
          </cell>
          <cell r="G13">
            <v>0.10774</v>
          </cell>
          <cell r="H13">
            <v>0.10738</v>
          </cell>
        </row>
        <row r="14">
          <cell r="B14">
            <v>217.57994099999999</v>
          </cell>
          <cell r="C14">
            <v>204.86408499999999</v>
          </cell>
          <cell r="D14">
            <v>12.715856</v>
          </cell>
          <cell r="E14">
            <v>11.217312</v>
          </cell>
          <cell r="F14">
            <v>1.0573220000000001</v>
          </cell>
          <cell r="G14">
            <v>0.36051499999999997</v>
          </cell>
          <cell r="H14">
            <v>8.0707000000000001E-2</v>
          </cell>
        </row>
        <row r="15">
          <cell r="B15">
            <v>198.84730300000001</v>
          </cell>
          <cell r="C15">
            <v>177.02722600000001</v>
          </cell>
          <cell r="D15">
            <v>21.820077000000001</v>
          </cell>
          <cell r="E15">
            <v>16.314603000000002</v>
          </cell>
          <cell r="F15">
            <v>4.4412700000000003</v>
          </cell>
          <cell r="G15">
            <v>0.335731</v>
          </cell>
          <cell r="H15">
            <v>0.72847300000000004</v>
          </cell>
        </row>
        <row r="16">
          <cell r="B16">
            <v>204.17686800000001</v>
          </cell>
          <cell r="C16">
            <v>168.69222600000001</v>
          </cell>
          <cell r="D16">
            <v>35.484642000000001</v>
          </cell>
          <cell r="E16">
            <v>27.453624999999999</v>
          </cell>
          <cell r="F16">
            <v>5.9451830000000001</v>
          </cell>
          <cell r="G16">
            <v>1.5028840000000001</v>
          </cell>
          <cell r="H16">
            <v>0.58294999999999997</v>
          </cell>
        </row>
        <row r="17">
          <cell r="B17">
            <v>445.13756000000001</v>
          </cell>
          <cell r="C17">
            <v>323.39542799999998</v>
          </cell>
          <cell r="D17">
            <v>121.742132</v>
          </cell>
          <cell r="E17">
            <v>94.824389999999994</v>
          </cell>
          <cell r="F17">
            <v>18.265905</v>
          </cell>
          <cell r="G17">
            <v>5.3838470000000003</v>
          </cell>
          <cell r="H17">
            <v>3.2679900000000002</v>
          </cell>
        </row>
        <row r="18">
          <cell r="B18">
            <v>499.50517600000001</v>
          </cell>
          <cell r="C18">
            <v>318.630111</v>
          </cell>
          <cell r="D18">
            <v>180.87506500000001</v>
          </cell>
          <cell r="E18">
            <v>135.156069</v>
          </cell>
          <cell r="F18">
            <v>23.454201000000001</v>
          </cell>
          <cell r="G18">
            <v>13.281421</v>
          </cell>
          <cell r="H18">
            <v>8.9833739999999995</v>
          </cell>
        </row>
        <row r="19">
          <cell r="B19">
            <v>391.14403600000003</v>
          </cell>
          <cell r="C19">
            <v>176.583145</v>
          </cell>
          <cell r="D19">
            <v>214.560891</v>
          </cell>
          <cell r="E19">
            <v>157.68091000000001</v>
          </cell>
          <cell r="F19">
            <v>27.995878999999999</v>
          </cell>
          <cell r="G19">
            <v>16.834997999999999</v>
          </cell>
          <cell r="H19">
            <v>12.049104</v>
          </cell>
        </row>
        <row r="20">
          <cell r="B20">
            <v>337.18073399999997</v>
          </cell>
          <cell r="C20">
            <v>102.837591</v>
          </cell>
          <cell r="D20">
            <v>234.343143</v>
          </cell>
          <cell r="E20">
            <v>159.41953799999999</v>
          </cell>
          <cell r="F20">
            <v>35.644981000000001</v>
          </cell>
          <cell r="G20">
            <v>25.544066000000001</v>
          </cell>
          <cell r="H20">
            <v>13.734558</v>
          </cell>
        </row>
        <row r="21">
          <cell r="B21">
            <v>295.03033799999997</v>
          </cell>
          <cell r="C21">
            <v>52.884607000000003</v>
          </cell>
          <cell r="D21">
            <v>242.14573100000001</v>
          </cell>
          <cell r="E21">
            <v>151.06326999999999</v>
          </cell>
          <cell r="F21">
            <v>43.944333999999998</v>
          </cell>
          <cell r="G21">
            <v>33.541493000000003</v>
          </cell>
          <cell r="H21">
            <v>13.596634</v>
          </cell>
        </row>
        <row r="22">
          <cell r="B22">
            <v>475.657174</v>
          </cell>
          <cell r="C22">
            <v>52.972620999999997</v>
          </cell>
          <cell r="D22">
            <v>422.68455299999999</v>
          </cell>
          <cell r="E22">
            <v>234.36488199999999</v>
          </cell>
          <cell r="F22">
            <v>92.518652000000003</v>
          </cell>
          <cell r="G22">
            <v>68.247016000000002</v>
          </cell>
          <cell r="H22">
            <v>27.554003000000002</v>
          </cell>
        </row>
        <row r="23">
          <cell r="B23">
            <v>821.68135199999995</v>
          </cell>
          <cell r="C23">
            <v>39.810305</v>
          </cell>
          <cell r="D23">
            <v>781.87104699999998</v>
          </cell>
          <cell r="E23">
            <v>322.23753199999999</v>
          </cell>
          <cell r="F23">
            <v>186.94664299999999</v>
          </cell>
          <cell r="G23">
            <v>198.44818599999999</v>
          </cell>
          <cell r="H23">
            <v>74.238686000000001</v>
          </cell>
        </row>
        <row r="24">
          <cell r="B24">
            <v>2901.5832740000001</v>
          </cell>
          <cell r="C24">
            <v>1316.971763</v>
          </cell>
          <cell r="D24">
            <v>1584.6115110000001</v>
          </cell>
          <cell r="E24">
            <v>1016.270711</v>
          </cell>
          <cell r="F24">
            <v>281.35852699999998</v>
          </cell>
          <cell r="G24">
            <v>221.81062900000001</v>
          </cell>
          <cell r="H24">
            <v>65.171644000000001</v>
          </cell>
        </row>
        <row r="25">
          <cell r="B25">
            <v>33.373975000000002</v>
          </cell>
          <cell r="C25">
            <v>32.228468999999997</v>
          </cell>
          <cell r="D25">
            <v>1.1455059999999999</v>
          </cell>
          <cell r="E25">
            <v>0.93038600000000005</v>
          </cell>
          <cell r="F25">
            <v>0</v>
          </cell>
          <cell r="G25">
            <v>0.10774</v>
          </cell>
          <cell r="H25">
            <v>0.10738</v>
          </cell>
        </row>
        <row r="26">
          <cell r="B26">
            <v>141.599729</v>
          </cell>
          <cell r="C26">
            <v>135.82135</v>
          </cell>
          <cell r="D26">
            <v>5.7783790000000002</v>
          </cell>
          <cell r="E26">
            <v>5.4605990000000002</v>
          </cell>
          <cell r="F26">
            <v>0.31778000000000001</v>
          </cell>
          <cell r="G26">
            <v>0</v>
          </cell>
          <cell r="H26">
            <v>0</v>
          </cell>
        </row>
        <row r="27">
          <cell r="B27">
            <v>141.451967</v>
          </cell>
          <cell r="C27">
            <v>130.75946400000001</v>
          </cell>
          <cell r="D27">
            <v>10.692503</v>
          </cell>
          <cell r="E27">
            <v>8.5826180000000001</v>
          </cell>
          <cell r="F27">
            <v>1.5242789999999999</v>
          </cell>
          <cell r="G27">
            <v>0.208315</v>
          </cell>
          <cell r="H27">
            <v>0.37729099999999999</v>
          </cell>
        </row>
        <row r="28">
          <cell r="B28">
            <v>155.595114</v>
          </cell>
          <cell r="C28">
            <v>137.22316000000001</v>
          </cell>
          <cell r="D28">
            <v>18.371953999999999</v>
          </cell>
          <cell r="E28">
            <v>15.747873</v>
          </cell>
          <cell r="F28">
            <v>1.982888</v>
          </cell>
          <cell r="G28">
            <v>0.64119300000000001</v>
          </cell>
          <cell r="H28">
            <v>0</v>
          </cell>
        </row>
        <row r="29">
          <cell r="B29">
            <v>322.40453500000001</v>
          </cell>
          <cell r="C29">
            <v>255.880695</v>
          </cell>
          <cell r="D29">
            <v>66.523840000000007</v>
          </cell>
          <cell r="E29">
            <v>58.112369000000001</v>
          </cell>
          <cell r="F29">
            <v>6.9187589999999997</v>
          </cell>
          <cell r="G29">
            <v>1.112679</v>
          </cell>
          <cell r="H29">
            <v>0.38003300000000001</v>
          </cell>
        </row>
        <row r="30">
          <cell r="B30">
            <v>376.46990599999998</v>
          </cell>
          <cell r="C30">
            <v>262.89246800000001</v>
          </cell>
          <cell r="D30">
            <v>113.577438</v>
          </cell>
          <cell r="E30">
            <v>98.927747999999994</v>
          </cell>
          <cell r="F30">
            <v>10.271569</v>
          </cell>
          <cell r="G30">
            <v>3.3456739999999998</v>
          </cell>
          <cell r="H30">
            <v>1.0324469999999999</v>
          </cell>
        </row>
        <row r="31">
          <cell r="B31">
            <v>298.36042800000001</v>
          </cell>
          <cell r="C31">
            <v>151.40237200000001</v>
          </cell>
          <cell r="D31">
            <v>146.958056</v>
          </cell>
          <cell r="E31">
            <v>123.433201</v>
          </cell>
          <cell r="F31">
            <v>14.928127999999999</v>
          </cell>
          <cell r="G31">
            <v>6.8626589999999998</v>
          </cell>
          <cell r="H31">
            <v>1.7340679999999999</v>
          </cell>
        </row>
        <row r="32">
          <cell r="B32">
            <v>243.99742499999999</v>
          </cell>
          <cell r="C32">
            <v>87.396546000000001</v>
          </cell>
          <cell r="D32">
            <v>156.60087899999999</v>
          </cell>
          <cell r="E32">
            <v>124.95721399999999</v>
          </cell>
          <cell r="F32">
            <v>18.561955999999999</v>
          </cell>
          <cell r="G32">
            <v>10.102954</v>
          </cell>
          <cell r="H32">
            <v>2.978755</v>
          </cell>
        </row>
        <row r="33">
          <cell r="B33">
            <v>212.26019099999999</v>
          </cell>
          <cell r="C33">
            <v>43.932032</v>
          </cell>
          <cell r="D33">
            <v>168.328159</v>
          </cell>
          <cell r="E33">
            <v>119.90258900000001</v>
          </cell>
          <cell r="F33">
            <v>25.623255</v>
          </cell>
          <cell r="G33">
            <v>18.600604000000001</v>
          </cell>
          <cell r="H33">
            <v>4.2017110000000004</v>
          </cell>
        </row>
        <row r="34">
          <cell r="B34">
            <v>351.26552700000002</v>
          </cell>
          <cell r="C34">
            <v>45.561154000000002</v>
          </cell>
          <cell r="D34">
            <v>305.70437299999998</v>
          </cell>
          <cell r="E34">
            <v>192.00499400000001</v>
          </cell>
          <cell r="F34">
            <v>61.743296999999998</v>
          </cell>
          <cell r="G34">
            <v>41.368665999999997</v>
          </cell>
          <cell r="H34">
            <v>10.587415999999999</v>
          </cell>
        </row>
        <row r="35">
          <cell r="B35">
            <v>624.09171000000003</v>
          </cell>
          <cell r="C35">
            <v>33.792481000000002</v>
          </cell>
          <cell r="D35">
            <v>590.29922899999997</v>
          </cell>
          <cell r="E35">
            <v>267.88993900000003</v>
          </cell>
          <cell r="F35">
            <v>139.33517399999999</v>
          </cell>
          <cell r="G35">
            <v>139.30157299999999</v>
          </cell>
          <cell r="H35">
            <v>43.772542999999999</v>
          </cell>
        </row>
        <row r="36">
          <cell r="B36">
            <v>262.771254</v>
          </cell>
          <cell r="D36">
            <v>262.771254</v>
          </cell>
          <cell r="E36">
            <v>130.534299</v>
          </cell>
          <cell r="F36">
            <v>58.335706999999999</v>
          </cell>
          <cell r="G36">
            <v>51.312812999999998</v>
          </cell>
          <cell r="H36">
            <v>22.588435</v>
          </cell>
        </row>
        <row r="37">
          <cell r="B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B38">
            <v>1.3697189999999999</v>
          </cell>
          <cell r="D38">
            <v>1.3697189999999999</v>
          </cell>
          <cell r="E38">
            <v>1.285085</v>
          </cell>
          <cell r="F38">
            <v>8.4634000000000001E-2</v>
          </cell>
          <cell r="G38">
            <v>0</v>
          </cell>
          <cell r="H38">
            <v>0</v>
          </cell>
        </row>
        <row r="39">
          <cell r="B39">
            <v>2.0746519999999999</v>
          </cell>
          <cell r="D39">
            <v>2.0746519999999999</v>
          </cell>
          <cell r="E39">
            <v>1.8183100000000001</v>
          </cell>
          <cell r="F39">
            <v>0.25634200000000001</v>
          </cell>
          <cell r="G39">
            <v>0</v>
          </cell>
          <cell r="H39">
            <v>0</v>
          </cell>
        </row>
        <row r="40">
          <cell r="B40">
            <v>3.0674199999999998</v>
          </cell>
          <cell r="D40">
            <v>3.0674199999999998</v>
          </cell>
          <cell r="E40">
            <v>2.3885589999999999</v>
          </cell>
          <cell r="F40">
            <v>0.49561699999999997</v>
          </cell>
          <cell r="G40">
            <v>8.3953E-2</v>
          </cell>
          <cell r="H40">
            <v>9.9291000000000004E-2</v>
          </cell>
        </row>
        <row r="41">
          <cell r="B41">
            <v>10.870971000000001</v>
          </cell>
          <cell r="D41">
            <v>10.870971000000001</v>
          </cell>
          <cell r="E41">
            <v>8.4011089999999999</v>
          </cell>
          <cell r="F41">
            <v>1.662927</v>
          </cell>
          <cell r="G41">
            <v>0.35253800000000002</v>
          </cell>
          <cell r="H41">
            <v>0.454397</v>
          </cell>
        </row>
        <row r="42">
          <cell r="B42">
            <v>15.854418000000001</v>
          </cell>
          <cell r="D42">
            <v>15.854418000000001</v>
          </cell>
          <cell r="E42">
            <v>11.645899</v>
          </cell>
          <cell r="F42">
            <v>2.3576730000000001</v>
          </cell>
          <cell r="G42">
            <v>1.027784</v>
          </cell>
          <cell r="H42">
            <v>0.82306199999999996</v>
          </cell>
        </row>
        <row r="43">
          <cell r="B43">
            <v>17.920714</v>
          </cell>
          <cell r="D43">
            <v>17.920714</v>
          </cell>
          <cell r="E43">
            <v>12.529467</v>
          </cell>
          <cell r="F43">
            <v>2.8666680000000002</v>
          </cell>
          <cell r="G43">
            <v>1.4005510000000001</v>
          </cell>
          <cell r="H43">
            <v>1.124028</v>
          </cell>
        </row>
        <row r="44">
          <cell r="B44">
            <v>27.294142999999998</v>
          </cell>
          <cell r="D44">
            <v>27.294142999999998</v>
          </cell>
          <cell r="E44">
            <v>15.495680999999999</v>
          </cell>
          <cell r="F44">
            <v>5.9979279999999999</v>
          </cell>
          <cell r="G44">
            <v>4.3991020000000001</v>
          </cell>
          <cell r="H44">
            <v>1.401432</v>
          </cell>
        </row>
        <row r="45">
          <cell r="B45">
            <v>27.708228999999999</v>
          </cell>
          <cell r="D45">
            <v>27.708228999999999</v>
          </cell>
          <cell r="E45">
            <v>14.560790000000001</v>
          </cell>
          <cell r="F45">
            <v>6.2994820000000002</v>
          </cell>
          <cell r="G45">
            <v>5.3761840000000003</v>
          </cell>
          <cell r="H45">
            <v>1.471773</v>
          </cell>
        </row>
        <row r="46">
          <cell r="B46">
            <v>49.165084999999998</v>
          </cell>
          <cell r="D46">
            <v>49.165084999999998</v>
          </cell>
          <cell r="E46">
            <v>24.100795000000002</v>
          </cell>
          <cell r="F46">
            <v>12.783237</v>
          </cell>
          <cell r="G46">
            <v>8.0979650000000003</v>
          </cell>
          <cell r="H46">
            <v>4.1830879999999997</v>
          </cell>
        </row>
        <row r="47">
          <cell r="B47">
            <v>107.368781</v>
          </cell>
          <cell r="D47">
            <v>107.368781</v>
          </cell>
          <cell r="E47">
            <v>38.308604000000003</v>
          </cell>
          <cell r="F47">
            <v>25.454077000000002</v>
          </cell>
          <cell r="G47">
            <v>30.574736000000001</v>
          </cell>
          <cell r="H47">
            <v>13.031364</v>
          </cell>
        </row>
        <row r="48">
          <cell r="B48">
            <v>773.28238599999997</v>
          </cell>
          <cell r="C48">
            <v>349.39466900000002</v>
          </cell>
          <cell r="D48">
            <v>423.88771700000001</v>
          </cell>
          <cell r="E48">
            <v>165.066125</v>
          </cell>
          <cell r="F48">
            <v>100.94790999999999</v>
          </cell>
          <cell r="G48">
            <v>90.623026999999993</v>
          </cell>
          <cell r="H48">
            <v>67.250654999999995</v>
          </cell>
        </row>
        <row r="49">
          <cell r="B49">
            <v>17.198293</v>
          </cell>
          <cell r="C49">
            <v>16.359045999999999</v>
          </cell>
          <cell r="D49">
            <v>0.83924699999999997</v>
          </cell>
          <cell r="E49">
            <v>0.64003699999999997</v>
          </cell>
          <cell r="F49">
            <v>0.19921</v>
          </cell>
          <cell r="G49">
            <v>0</v>
          </cell>
          <cell r="H49">
            <v>0</v>
          </cell>
        </row>
        <row r="50">
          <cell r="B50">
            <v>74.610493000000005</v>
          </cell>
          <cell r="C50">
            <v>69.042734999999993</v>
          </cell>
          <cell r="D50">
            <v>5.5677580000000004</v>
          </cell>
          <cell r="E50">
            <v>4.4716279999999999</v>
          </cell>
          <cell r="F50">
            <v>0.65490800000000005</v>
          </cell>
          <cell r="G50">
            <v>0.36051499999999997</v>
          </cell>
          <cell r="H50">
            <v>8.0707000000000001E-2</v>
          </cell>
        </row>
        <row r="51">
          <cell r="B51">
            <v>55.320684</v>
          </cell>
          <cell r="C51">
            <v>46.267761999999998</v>
          </cell>
          <cell r="D51">
            <v>9.0529220000000006</v>
          </cell>
          <cell r="E51">
            <v>5.9136749999999996</v>
          </cell>
          <cell r="F51">
            <v>2.6606489999999998</v>
          </cell>
          <cell r="G51">
            <v>0.127416</v>
          </cell>
          <cell r="H51">
            <v>0.35118199999999999</v>
          </cell>
        </row>
        <row r="52">
          <cell r="B52">
            <v>45.514333999999998</v>
          </cell>
          <cell r="C52">
            <v>31.469066000000002</v>
          </cell>
          <cell r="D52">
            <v>14.045268</v>
          </cell>
          <cell r="E52">
            <v>9.3171929999999996</v>
          </cell>
          <cell r="F52">
            <v>3.4666779999999999</v>
          </cell>
          <cell r="G52">
            <v>0.77773800000000004</v>
          </cell>
          <cell r="H52">
            <v>0.48365900000000001</v>
          </cell>
        </row>
        <row r="53">
          <cell r="B53">
            <v>111.862054</v>
          </cell>
          <cell r="C53">
            <v>67.514733000000007</v>
          </cell>
          <cell r="D53">
            <v>44.347321000000001</v>
          </cell>
          <cell r="E53">
            <v>28.310911999999998</v>
          </cell>
          <cell r="F53">
            <v>9.6842190000000006</v>
          </cell>
          <cell r="G53">
            <v>3.9186299999999998</v>
          </cell>
          <cell r="H53">
            <v>2.4335599999999999</v>
          </cell>
        </row>
        <row r="54">
          <cell r="B54">
            <v>107.180852</v>
          </cell>
          <cell r="C54">
            <v>55.737642999999998</v>
          </cell>
          <cell r="D54">
            <v>51.443209000000003</v>
          </cell>
          <cell r="E54">
            <v>24.582422000000001</v>
          </cell>
          <cell r="F54">
            <v>10.824959</v>
          </cell>
          <cell r="G54">
            <v>8.9079630000000005</v>
          </cell>
          <cell r="H54">
            <v>7.1278649999999999</v>
          </cell>
        </row>
        <row r="55">
          <cell r="B55">
            <v>74.862893999999997</v>
          </cell>
          <cell r="C55">
            <v>25.180772999999999</v>
          </cell>
          <cell r="D55">
            <v>49.682121000000002</v>
          </cell>
          <cell r="E55">
            <v>21.718242</v>
          </cell>
          <cell r="F55">
            <v>10.201083000000001</v>
          </cell>
          <cell r="G55">
            <v>8.5717879999999997</v>
          </cell>
          <cell r="H55">
            <v>9.1910080000000001</v>
          </cell>
        </row>
        <row r="56">
          <cell r="B56">
            <v>65.889166000000003</v>
          </cell>
          <cell r="C56">
            <v>15.441045000000001</v>
          </cell>
          <cell r="D56">
            <v>50.448121</v>
          </cell>
          <cell r="E56">
            <v>18.966643000000001</v>
          </cell>
          <cell r="F56">
            <v>11.085096999999999</v>
          </cell>
          <cell r="G56">
            <v>11.042009999999999</v>
          </cell>
          <cell r="H56">
            <v>9.3543710000000004</v>
          </cell>
        </row>
        <row r="57">
          <cell r="B57">
            <v>55.061917999999999</v>
          </cell>
          <cell r="C57">
            <v>8.9525749999999995</v>
          </cell>
          <cell r="D57">
            <v>46.109343000000003</v>
          </cell>
          <cell r="E57">
            <v>16.599891</v>
          </cell>
          <cell r="F57">
            <v>12.021597</v>
          </cell>
          <cell r="G57">
            <v>9.564705</v>
          </cell>
          <cell r="H57">
            <v>7.9231499999999997</v>
          </cell>
        </row>
        <row r="58">
          <cell r="B58">
            <v>75.226562000000001</v>
          </cell>
          <cell r="C58">
            <v>7.411467</v>
          </cell>
          <cell r="D58">
            <v>67.815094999999999</v>
          </cell>
          <cell r="E58">
            <v>18.259093</v>
          </cell>
          <cell r="F58">
            <v>17.992118000000001</v>
          </cell>
          <cell r="G58">
            <v>18.780384999999999</v>
          </cell>
          <cell r="H58">
            <v>12.783499000000001</v>
          </cell>
        </row>
        <row r="59">
          <cell r="B59">
            <v>90.220860999999999</v>
          </cell>
          <cell r="C59">
            <v>6.0178240000000001</v>
          </cell>
          <cell r="D59">
            <v>84.203036999999995</v>
          </cell>
          <cell r="E59">
            <v>16.038989000000001</v>
          </cell>
          <cell r="F59">
            <v>22.157392000000002</v>
          </cell>
          <cell r="G59">
            <v>28.571877000000001</v>
          </cell>
          <cell r="H59">
            <v>17.434778999999999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tegrationsmonitoring.niedersachsen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DF50D-1F60-4E22-8519-3F1E81DD9806}">
  <dimension ref="A1:U238"/>
  <sheetViews>
    <sheetView showGridLines="0" tabSelected="1" zoomScale="145" zoomScaleNormal="145" workbookViewId="0"/>
  </sheetViews>
  <sheetFormatPr baseColWidth="10" defaultRowHeight="15" x14ac:dyDescent="0.25"/>
  <cols>
    <col min="1" max="1" width="5.7109375" customWidth="1"/>
    <col min="2" max="2" width="34.5703125" customWidth="1"/>
    <col min="3" max="3" width="14.5703125" bestFit="1" customWidth="1"/>
    <col min="6" max="6" width="14.5703125" customWidth="1"/>
  </cols>
  <sheetData>
    <row r="1" spans="1:21" x14ac:dyDescent="0.25">
      <c r="B1" s="12" t="s">
        <v>24</v>
      </c>
      <c r="C1" s="12"/>
      <c r="D1" s="12"/>
      <c r="E1" s="13"/>
      <c r="F1" s="13"/>
      <c r="G1" s="13"/>
      <c r="H1" s="13"/>
      <c r="I1" s="13"/>
      <c r="J1" s="13"/>
      <c r="K1" s="14"/>
    </row>
    <row r="2" spans="1:21" x14ac:dyDescent="0.25">
      <c r="B2" s="15"/>
      <c r="C2" s="15"/>
      <c r="D2" s="15"/>
      <c r="E2" s="14"/>
      <c r="F2" s="14"/>
      <c r="G2" s="14"/>
      <c r="H2" s="14"/>
      <c r="I2" s="14"/>
      <c r="J2" s="14"/>
      <c r="K2" s="14"/>
    </row>
    <row r="3" spans="1:21" x14ac:dyDescent="0.25">
      <c r="B3" s="16" t="s">
        <v>0</v>
      </c>
      <c r="C3" s="16"/>
      <c r="D3" s="16"/>
      <c r="E3" s="17"/>
      <c r="F3" s="17"/>
      <c r="G3" s="17"/>
      <c r="H3" s="17"/>
      <c r="I3" s="17"/>
      <c r="J3" s="17"/>
      <c r="K3" s="14"/>
    </row>
    <row r="4" spans="1:21" x14ac:dyDescent="0.25">
      <c r="B4" s="12" t="s">
        <v>1</v>
      </c>
      <c r="C4" s="12"/>
      <c r="D4" s="12"/>
      <c r="E4" s="13"/>
      <c r="F4" s="13"/>
      <c r="G4" s="13"/>
      <c r="H4" s="13"/>
      <c r="I4" s="13"/>
      <c r="J4" s="13"/>
      <c r="K4" s="14"/>
    </row>
    <row r="5" spans="1:21" x14ac:dyDescent="0.25"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21" s="2" customFormat="1" ht="8.25" customHeight="1" x14ac:dyDescent="0.15">
      <c r="B6" s="29" t="s">
        <v>2</v>
      </c>
      <c r="C6" s="42" t="s">
        <v>3</v>
      </c>
      <c r="D6" s="42" t="s">
        <v>4</v>
      </c>
      <c r="E6" s="32" t="s">
        <v>5</v>
      </c>
      <c r="F6" s="32"/>
      <c r="G6" s="32"/>
      <c r="H6" s="32"/>
      <c r="I6" s="32"/>
      <c r="J6" s="33"/>
      <c r="K6" s="33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s="2" customFormat="1" ht="8.25" customHeight="1" x14ac:dyDescent="0.15">
      <c r="B7" s="30"/>
      <c r="C7" s="43"/>
      <c r="D7" s="43"/>
      <c r="E7" s="34" t="s">
        <v>6</v>
      </c>
      <c r="F7" s="34" t="s">
        <v>7</v>
      </c>
      <c r="G7" s="37" t="s">
        <v>8</v>
      </c>
      <c r="H7" s="38"/>
      <c r="I7" s="38"/>
      <c r="J7" s="38"/>
      <c r="K7" s="38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s="2" customFormat="1" ht="8.25" customHeight="1" x14ac:dyDescent="0.15">
      <c r="B8" s="30"/>
      <c r="C8" s="43"/>
      <c r="D8" s="43"/>
      <c r="E8" s="35"/>
      <c r="F8" s="35"/>
      <c r="G8" s="39" t="s">
        <v>9</v>
      </c>
      <c r="H8" s="38" t="s">
        <v>10</v>
      </c>
      <c r="I8" s="38"/>
      <c r="J8" s="38"/>
      <c r="K8" s="38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s="2" customFormat="1" ht="8.25" customHeight="1" x14ac:dyDescent="0.15">
      <c r="B9" s="30"/>
      <c r="C9" s="43"/>
      <c r="D9" s="43"/>
      <c r="E9" s="36"/>
      <c r="F9" s="36"/>
      <c r="G9" s="39"/>
      <c r="H9" s="3" t="s">
        <v>11</v>
      </c>
      <c r="I9" s="4" t="s">
        <v>12</v>
      </c>
      <c r="J9" s="7" t="s">
        <v>13</v>
      </c>
      <c r="K9" s="7" t="s">
        <v>14</v>
      </c>
      <c r="L9" s="1"/>
      <c r="M9" s="1"/>
      <c r="N9" s="1"/>
      <c r="O9" s="1"/>
      <c r="P9" s="1"/>
      <c r="Q9" s="1"/>
      <c r="R9" s="1"/>
      <c r="S9" s="1"/>
      <c r="T9" s="5"/>
      <c r="U9" s="6"/>
    </row>
    <row r="10" spans="1:21" s="2" customFormat="1" ht="8.25" customHeight="1" x14ac:dyDescent="0.15">
      <c r="B10" s="31"/>
      <c r="C10" s="44"/>
      <c r="D10" s="44"/>
      <c r="E10" s="40" t="s">
        <v>15</v>
      </c>
      <c r="F10" s="41"/>
      <c r="G10" s="41"/>
      <c r="H10" s="41"/>
      <c r="I10" s="41"/>
      <c r="J10" s="41"/>
      <c r="K10" s="41"/>
      <c r="L10" s="1"/>
      <c r="M10" s="1"/>
      <c r="N10" s="1"/>
      <c r="O10" s="1"/>
      <c r="P10" s="1"/>
      <c r="Q10" s="1"/>
      <c r="R10" s="1"/>
      <c r="S10" s="1"/>
      <c r="T10" s="6"/>
      <c r="U10" s="6"/>
    </row>
    <row r="11" spans="1:21" s="2" customFormat="1" ht="8.25" customHeight="1" x14ac:dyDescent="0.15">
      <c r="B11" s="8">
        <v>1</v>
      </c>
      <c r="C11" s="9">
        <v>2</v>
      </c>
      <c r="D11" s="9">
        <v>3</v>
      </c>
      <c r="E11" s="9">
        <v>4</v>
      </c>
      <c r="F11" s="9">
        <v>5</v>
      </c>
      <c r="G11" s="9">
        <v>6</v>
      </c>
      <c r="H11" s="9">
        <v>7</v>
      </c>
      <c r="I11" s="9">
        <v>8</v>
      </c>
      <c r="J11" s="9">
        <v>9</v>
      </c>
      <c r="K11" s="10">
        <v>10</v>
      </c>
      <c r="L11" s="1"/>
      <c r="M11" s="1"/>
      <c r="N11" s="1"/>
      <c r="O11" s="1"/>
      <c r="P11" s="1"/>
      <c r="Q11" s="1"/>
      <c r="R11" s="1"/>
      <c r="S11" s="1"/>
      <c r="T11" s="6"/>
      <c r="U11" s="6"/>
    </row>
    <row r="12" spans="1:21" x14ac:dyDescent="0.25">
      <c r="A12" s="19"/>
      <c r="B12" s="20" t="s">
        <v>16</v>
      </c>
      <c r="C12" s="20" t="s">
        <v>16</v>
      </c>
      <c r="D12" s="20">
        <v>2025</v>
      </c>
      <c r="E12" s="21">
        <f>'[1]2025'!B12</f>
        <v>3937.6369140000002</v>
      </c>
      <c r="F12" s="21">
        <f>'[1]2025'!C12</f>
        <v>1666.366432</v>
      </c>
      <c r="G12" s="21">
        <f>'[1]2025'!D12</f>
        <v>2271.2704819999999</v>
      </c>
      <c r="H12" s="21">
        <f>'[1]2025'!E12</f>
        <v>1311.8711350000001</v>
      </c>
      <c r="I12" s="21">
        <f>'[1]2025'!F12</f>
        <v>440.64214399999997</v>
      </c>
      <c r="J12" s="21">
        <f>'[1]2025'!G12</f>
        <v>363.74646899999999</v>
      </c>
      <c r="K12" s="21">
        <f>'[1]2025'!H12</f>
        <v>155.01073400000001</v>
      </c>
    </row>
    <row r="13" spans="1:21" x14ac:dyDescent="0.25">
      <c r="A13" s="19"/>
      <c r="B13" s="20" t="s">
        <v>16</v>
      </c>
      <c r="C13" s="22" t="s">
        <v>25</v>
      </c>
      <c r="D13" s="20">
        <v>2025</v>
      </c>
      <c r="E13" s="21">
        <f>'[1]2025'!B13</f>
        <v>50.572268000000001</v>
      </c>
      <c r="F13" s="21">
        <f>'[1]2025'!C13</f>
        <v>48.587515000000003</v>
      </c>
      <c r="G13" s="21">
        <f>'[1]2025'!D13</f>
        <v>1.984753</v>
      </c>
      <c r="H13" s="21">
        <f>'[1]2025'!E13</f>
        <v>1.5704229999999999</v>
      </c>
      <c r="I13" s="21">
        <f>'[1]2025'!F13</f>
        <v>0.19921</v>
      </c>
      <c r="J13" s="21">
        <f>'[1]2025'!G13</f>
        <v>0.10774</v>
      </c>
      <c r="K13" s="21">
        <f>'[1]2025'!H13</f>
        <v>0.10738</v>
      </c>
    </row>
    <row r="14" spans="1:21" x14ac:dyDescent="0.25">
      <c r="A14" s="19"/>
      <c r="B14" s="20" t="s">
        <v>16</v>
      </c>
      <c r="C14" s="20" t="s">
        <v>26</v>
      </c>
      <c r="D14" s="20">
        <v>2025</v>
      </c>
      <c r="E14" s="21">
        <f>'[1]2025'!B14</f>
        <v>217.57994099999999</v>
      </c>
      <c r="F14" s="21">
        <f>'[1]2025'!C14</f>
        <v>204.86408499999999</v>
      </c>
      <c r="G14" s="21">
        <f>'[1]2025'!D14</f>
        <v>12.715856</v>
      </c>
      <c r="H14" s="21">
        <f>'[1]2025'!E14</f>
        <v>11.217312</v>
      </c>
      <c r="I14" s="21">
        <f>'[1]2025'!F14</f>
        <v>1.0573220000000001</v>
      </c>
      <c r="J14" s="21">
        <f>'[1]2025'!G14</f>
        <v>0.36051499999999997</v>
      </c>
      <c r="K14" s="21">
        <f>'[1]2025'!H14</f>
        <v>8.0707000000000001E-2</v>
      </c>
    </row>
    <row r="15" spans="1:21" x14ac:dyDescent="0.25">
      <c r="A15" s="19"/>
      <c r="B15" s="20" t="s">
        <v>16</v>
      </c>
      <c r="C15" s="22" t="s">
        <v>27</v>
      </c>
      <c r="D15" s="20">
        <v>2025</v>
      </c>
      <c r="E15" s="21">
        <f>IFERROR('[1]2025'!B15+'[1]2025'!B16,"/")</f>
        <v>403.02417100000002</v>
      </c>
      <c r="F15" s="21">
        <f>IFERROR('[1]2025'!C15+'[1]2025'!C16,"/")</f>
        <v>345.71945200000005</v>
      </c>
      <c r="G15" s="21">
        <f>IFERROR('[1]2025'!D15+'[1]2025'!D16,"/")</f>
        <v>57.304719000000006</v>
      </c>
      <c r="H15" s="21">
        <f>IFERROR('[1]2025'!E15+'[1]2025'!E16,"/")</f>
        <v>43.768228000000001</v>
      </c>
      <c r="I15" s="21">
        <f>IFERROR('[1]2025'!F15+'[1]2025'!F16,"/")</f>
        <v>10.386452999999999</v>
      </c>
      <c r="J15" s="21">
        <f>IFERROR('[1]2025'!G15+'[1]2025'!G16,"/")</f>
        <v>1.8386150000000001</v>
      </c>
      <c r="K15" s="21">
        <f>IFERROR('[1]2025'!H15+'[1]2025'!H16,"/")</f>
        <v>1.311423</v>
      </c>
    </row>
    <row r="16" spans="1:21" x14ac:dyDescent="0.25">
      <c r="A16" s="19"/>
      <c r="B16" s="20" t="s">
        <v>16</v>
      </c>
      <c r="C16" s="20" t="s">
        <v>28</v>
      </c>
      <c r="D16" s="20">
        <v>2025</v>
      </c>
      <c r="E16" s="21">
        <f>'[1]2025'!B17</f>
        <v>445.13756000000001</v>
      </c>
      <c r="F16" s="21">
        <f>'[1]2025'!C17</f>
        <v>323.39542799999998</v>
      </c>
      <c r="G16" s="21">
        <f>'[1]2025'!D17</f>
        <v>121.742132</v>
      </c>
      <c r="H16" s="21">
        <f>'[1]2025'!E17</f>
        <v>94.824389999999994</v>
      </c>
      <c r="I16" s="21">
        <f>'[1]2025'!F17</f>
        <v>18.265905</v>
      </c>
      <c r="J16" s="21">
        <f>'[1]2025'!G17</f>
        <v>5.3838470000000003</v>
      </c>
      <c r="K16" s="21">
        <f>'[1]2025'!H17</f>
        <v>3.2679900000000002</v>
      </c>
    </row>
    <row r="17" spans="1:11" x14ac:dyDescent="0.25">
      <c r="A17" s="19"/>
      <c r="B17" s="20" t="s">
        <v>16</v>
      </c>
      <c r="C17" s="20" t="s">
        <v>29</v>
      </c>
      <c r="D17" s="20">
        <v>2025</v>
      </c>
      <c r="E17" s="21">
        <f>'[1]2025'!B18</f>
        <v>499.50517600000001</v>
      </c>
      <c r="F17" s="21">
        <f>'[1]2025'!C18</f>
        <v>318.630111</v>
      </c>
      <c r="G17" s="21">
        <f>'[1]2025'!D18</f>
        <v>180.87506500000001</v>
      </c>
      <c r="H17" s="21">
        <f>'[1]2025'!E18</f>
        <v>135.156069</v>
      </c>
      <c r="I17" s="21">
        <f>'[1]2025'!F18</f>
        <v>23.454201000000001</v>
      </c>
      <c r="J17" s="21">
        <f>'[1]2025'!G18</f>
        <v>13.281421</v>
      </c>
      <c r="K17" s="21">
        <f>'[1]2025'!H18</f>
        <v>8.9833739999999995</v>
      </c>
    </row>
    <row r="18" spans="1:11" x14ac:dyDescent="0.25">
      <c r="A18" s="19"/>
      <c r="B18" s="20" t="s">
        <v>16</v>
      </c>
      <c r="C18" s="20" t="s">
        <v>30</v>
      </c>
      <c r="D18" s="20">
        <v>2025</v>
      </c>
      <c r="E18" s="21">
        <f>'[1]2025'!B19</f>
        <v>391.14403600000003</v>
      </c>
      <c r="F18" s="21">
        <f>'[1]2025'!C19</f>
        <v>176.583145</v>
      </c>
      <c r="G18" s="21">
        <f>'[1]2025'!D19</f>
        <v>214.560891</v>
      </c>
      <c r="H18" s="21">
        <f>'[1]2025'!E19</f>
        <v>157.68091000000001</v>
      </c>
      <c r="I18" s="21">
        <f>'[1]2025'!F19</f>
        <v>27.995878999999999</v>
      </c>
      <c r="J18" s="21">
        <f>'[1]2025'!G19</f>
        <v>16.834997999999999</v>
      </c>
      <c r="K18" s="21">
        <f>'[1]2025'!H19</f>
        <v>12.049104</v>
      </c>
    </row>
    <row r="19" spans="1:11" x14ac:dyDescent="0.25">
      <c r="A19" s="19"/>
      <c r="B19" s="20" t="s">
        <v>16</v>
      </c>
      <c r="C19" s="20" t="s">
        <v>31</v>
      </c>
      <c r="D19" s="20">
        <v>2025</v>
      </c>
      <c r="E19" s="21">
        <f>'[1]2025'!B20</f>
        <v>337.18073399999997</v>
      </c>
      <c r="F19" s="21">
        <f>'[1]2025'!C20</f>
        <v>102.837591</v>
      </c>
      <c r="G19" s="21">
        <f>'[1]2025'!D20</f>
        <v>234.343143</v>
      </c>
      <c r="H19" s="21">
        <f>'[1]2025'!E20</f>
        <v>159.41953799999999</v>
      </c>
      <c r="I19" s="21">
        <f>'[1]2025'!F20</f>
        <v>35.644981000000001</v>
      </c>
      <c r="J19" s="21">
        <f>'[1]2025'!G20</f>
        <v>25.544066000000001</v>
      </c>
      <c r="K19" s="21">
        <f>'[1]2025'!H20</f>
        <v>13.734558</v>
      </c>
    </row>
    <row r="20" spans="1:11" x14ac:dyDescent="0.25">
      <c r="A20" s="19"/>
      <c r="B20" s="20" t="s">
        <v>16</v>
      </c>
      <c r="C20" s="20" t="s">
        <v>32</v>
      </c>
      <c r="D20" s="20">
        <v>2025</v>
      </c>
      <c r="E20" s="21">
        <f>'[1]2025'!B21</f>
        <v>295.03033799999997</v>
      </c>
      <c r="F20" s="21">
        <f>'[1]2025'!C21</f>
        <v>52.884607000000003</v>
      </c>
      <c r="G20" s="21">
        <f>'[1]2025'!D21</f>
        <v>242.14573100000001</v>
      </c>
      <c r="H20" s="21">
        <f>'[1]2025'!E21</f>
        <v>151.06326999999999</v>
      </c>
      <c r="I20" s="21">
        <f>'[1]2025'!F21</f>
        <v>43.944333999999998</v>
      </c>
      <c r="J20" s="21">
        <f>'[1]2025'!G21</f>
        <v>33.541493000000003</v>
      </c>
      <c r="K20" s="21">
        <f>'[1]2025'!H21</f>
        <v>13.596634</v>
      </c>
    </row>
    <row r="21" spans="1:11" x14ac:dyDescent="0.25">
      <c r="A21" s="19"/>
      <c r="B21" s="20" t="s">
        <v>16</v>
      </c>
      <c r="C21" s="20" t="s">
        <v>33</v>
      </c>
      <c r="D21" s="20">
        <v>2025</v>
      </c>
      <c r="E21" s="21">
        <f>'[1]2025'!B22</f>
        <v>475.657174</v>
      </c>
      <c r="F21" s="21">
        <f>'[1]2025'!C22</f>
        <v>52.972620999999997</v>
      </c>
      <c r="G21" s="21">
        <f>'[1]2025'!D22</f>
        <v>422.68455299999999</v>
      </c>
      <c r="H21" s="21">
        <f>'[1]2025'!E22</f>
        <v>234.36488199999999</v>
      </c>
      <c r="I21" s="21">
        <f>'[1]2025'!F22</f>
        <v>92.518652000000003</v>
      </c>
      <c r="J21" s="21">
        <f>'[1]2025'!G22</f>
        <v>68.247016000000002</v>
      </c>
      <c r="K21" s="21">
        <f>'[1]2025'!H22</f>
        <v>27.554003000000002</v>
      </c>
    </row>
    <row r="22" spans="1:11" x14ac:dyDescent="0.25">
      <c r="A22" s="19"/>
      <c r="B22" s="20" t="s">
        <v>16</v>
      </c>
      <c r="C22" s="20" t="s">
        <v>34</v>
      </c>
      <c r="D22" s="20">
        <v>2025</v>
      </c>
      <c r="E22" s="21">
        <f>'[1]2025'!B23</f>
        <v>821.68135199999995</v>
      </c>
      <c r="F22" s="21">
        <f>'[1]2025'!C23</f>
        <v>39.810305</v>
      </c>
      <c r="G22" s="21">
        <f>'[1]2025'!D23</f>
        <v>781.87104699999998</v>
      </c>
      <c r="H22" s="21">
        <f>'[1]2025'!E23</f>
        <v>322.23753199999999</v>
      </c>
      <c r="I22" s="21">
        <f>'[1]2025'!F23</f>
        <v>186.94664299999999</v>
      </c>
      <c r="J22" s="21">
        <f>'[1]2025'!G23</f>
        <v>198.44818599999999</v>
      </c>
      <c r="K22" s="21">
        <f>'[1]2025'!H23</f>
        <v>74.238686000000001</v>
      </c>
    </row>
    <row r="23" spans="1:11" x14ac:dyDescent="0.25">
      <c r="A23" s="19"/>
      <c r="B23" s="20" t="s">
        <v>17</v>
      </c>
      <c r="C23" s="20" t="s">
        <v>16</v>
      </c>
      <c r="D23" s="20">
        <v>2025</v>
      </c>
      <c r="E23" s="21">
        <f>'[1]2025'!B24</f>
        <v>2901.5832740000001</v>
      </c>
      <c r="F23" s="21">
        <f>'[1]2025'!C24</f>
        <v>1316.971763</v>
      </c>
      <c r="G23" s="21">
        <f>'[1]2025'!D24</f>
        <v>1584.6115110000001</v>
      </c>
      <c r="H23" s="21">
        <f>'[1]2025'!E24</f>
        <v>1016.270711</v>
      </c>
      <c r="I23" s="21">
        <f>'[1]2025'!F24</f>
        <v>281.35852699999998</v>
      </c>
      <c r="J23" s="21">
        <f>'[1]2025'!G24</f>
        <v>221.81062900000001</v>
      </c>
      <c r="K23" s="21">
        <f>'[1]2025'!H24</f>
        <v>65.171644000000001</v>
      </c>
    </row>
    <row r="24" spans="1:11" x14ac:dyDescent="0.25">
      <c r="A24" s="19"/>
      <c r="B24" s="20" t="s">
        <v>17</v>
      </c>
      <c r="C24" s="20" t="s">
        <v>25</v>
      </c>
      <c r="D24" s="20">
        <v>2025</v>
      </c>
      <c r="E24" s="21">
        <f>'[1]2025'!B25</f>
        <v>33.373975000000002</v>
      </c>
      <c r="F24" s="21">
        <f>'[1]2025'!C25</f>
        <v>32.228468999999997</v>
      </c>
      <c r="G24" s="21">
        <f>'[1]2025'!D25</f>
        <v>1.1455059999999999</v>
      </c>
      <c r="H24" s="21">
        <f>'[1]2025'!E25</f>
        <v>0.93038600000000005</v>
      </c>
      <c r="I24" s="21">
        <f>'[1]2025'!F25</f>
        <v>0</v>
      </c>
      <c r="J24" s="21">
        <f>'[1]2025'!G25</f>
        <v>0.10774</v>
      </c>
      <c r="K24" s="21">
        <f>'[1]2025'!H25</f>
        <v>0.10738</v>
      </c>
    </row>
    <row r="25" spans="1:11" x14ac:dyDescent="0.25">
      <c r="A25" s="19"/>
      <c r="B25" s="20" t="s">
        <v>17</v>
      </c>
      <c r="C25" s="20" t="s">
        <v>26</v>
      </c>
      <c r="D25" s="20">
        <v>2025</v>
      </c>
      <c r="E25" s="21">
        <f>'[1]2025'!B26</f>
        <v>141.599729</v>
      </c>
      <c r="F25" s="21">
        <f>'[1]2025'!C26</f>
        <v>135.82135</v>
      </c>
      <c r="G25" s="21">
        <f>'[1]2025'!D26</f>
        <v>5.7783790000000002</v>
      </c>
      <c r="H25" s="21">
        <f>'[1]2025'!E26</f>
        <v>5.4605990000000002</v>
      </c>
      <c r="I25" s="21">
        <f>'[1]2025'!F26</f>
        <v>0.31778000000000001</v>
      </c>
      <c r="J25" s="21">
        <f>'[1]2025'!G26</f>
        <v>0</v>
      </c>
      <c r="K25" s="21">
        <f>'[1]2025'!H26</f>
        <v>0</v>
      </c>
    </row>
    <row r="26" spans="1:11" x14ac:dyDescent="0.25">
      <c r="A26" s="19"/>
      <c r="B26" s="20" t="s">
        <v>17</v>
      </c>
      <c r="C26" s="22" t="s">
        <v>27</v>
      </c>
      <c r="D26" s="20">
        <v>2025</v>
      </c>
      <c r="E26" s="21">
        <f>IFERROR('[1]2025'!B27+'[1]2025'!B28,"/")</f>
        <v>297.04708099999999</v>
      </c>
      <c r="F26" s="21">
        <f>IFERROR('[1]2025'!C27+'[1]2025'!C28,"/")</f>
        <v>267.98262399999999</v>
      </c>
      <c r="G26" s="21">
        <f>IFERROR('[1]2025'!D27+'[1]2025'!D28,"/")</f>
        <v>29.064456999999997</v>
      </c>
      <c r="H26" s="21">
        <f>IFERROR('[1]2025'!E27+'[1]2025'!E28,"/")</f>
        <v>24.330491000000002</v>
      </c>
      <c r="I26" s="21">
        <f>IFERROR('[1]2025'!F27+'[1]2025'!F28,"/")</f>
        <v>3.5071669999999999</v>
      </c>
      <c r="J26" s="21">
        <f>IFERROR('[1]2025'!G27+'[1]2025'!G28,"/")</f>
        <v>0.84950800000000004</v>
      </c>
      <c r="K26" s="21">
        <f>IFERROR('[1]2025'!H27+'[1]2025'!H28,"/")</f>
        <v>0.37729099999999999</v>
      </c>
    </row>
    <row r="27" spans="1:11" x14ac:dyDescent="0.25">
      <c r="A27" s="19"/>
      <c r="B27" s="20" t="s">
        <v>17</v>
      </c>
      <c r="C27" s="20" t="s">
        <v>28</v>
      </c>
      <c r="D27" s="20">
        <v>2025</v>
      </c>
      <c r="E27" s="21">
        <f>'[1]2025'!B29</f>
        <v>322.40453500000001</v>
      </c>
      <c r="F27" s="21">
        <f>'[1]2025'!C29</f>
        <v>255.880695</v>
      </c>
      <c r="G27" s="21">
        <f>'[1]2025'!D29</f>
        <v>66.523840000000007</v>
      </c>
      <c r="H27" s="21">
        <f>'[1]2025'!E29</f>
        <v>58.112369000000001</v>
      </c>
      <c r="I27" s="21">
        <f>'[1]2025'!F29</f>
        <v>6.9187589999999997</v>
      </c>
      <c r="J27" s="21">
        <f>'[1]2025'!G29</f>
        <v>1.112679</v>
      </c>
      <c r="K27" s="21">
        <f>'[1]2025'!H29</f>
        <v>0.38003300000000001</v>
      </c>
    </row>
    <row r="28" spans="1:11" x14ac:dyDescent="0.25">
      <c r="A28" s="19"/>
      <c r="B28" s="20" t="s">
        <v>17</v>
      </c>
      <c r="C28" s="20" t="s">
        <v>29</v>
      </c>
      <c r="D28" s="20">
        <v>2025</v>
      </c>
      <c r="E28" s="21">
        <f>'[1]2025'!B30</f>
        <v>376.46990599999998</v>
      </c>
      <c r="F28" s="21">
        <f>'[1]2025'!C30</f>
        <v>262.89246800000001</v>
      </c>
      <c r="G28" s="21">
        <f>'[1]2025'!D30</f>
        <v>113.577438</v>
      </c>
      <c r="H28" s="21">
        <f>'[1]2025'!E30</f>
        <v>98.927747999999994</v>
      </c>
      <c r="I28" s="21">
        <f>'[1]2025'!F30</f>
        <v>10.271569</v>
      </c>
      <c r="J28" s="21">
        <f>'[1]2025'!G30</f>
        <v>3.3456739999999998</v>
      </c>
      <c r="K28" s="21">
        <f>'[1]2025'!H30</f>
        <v>1.0324469999999999</v>
      </c>
    </row>
    <row r="29" spans="1:11" x14ac:dyDescent="0.25">
      <c r="A29" s="19"/>
      <c r="B29" s="20" t="s">
        <v>17</v>
      </c>
      <c r="C29" s="20" t="s">
        <v>30</v>
      </c>
      <c r="D29" s="20">
        <v>2025</v>
      </c>
      <c r="E29" s="21">
        <f>'[1]2025'!B31</f>
        <v>298.36042800000001</v>
      </c>
      <c r="F29" s="21">
        <f>'[1]2025'!C31</f>
        <v>151.40237200000001</v>
      </c>
      <c r="G29" s="21">
        <f>'[1]2025'!D31</f>
        <v>146.958056</v>
      </c>
      <c r="H29" s="21">
        <f>'[1]2025'!E31</f>
        <v>123.433201</v>
      </c>
      <c r="I29" s="21">
        <f>'[1]2025'!F31</f>
        <v>14.928127999999999</v>
      </c>
      <c r="J29" s="21">
        <f>'[1]2025'!G31</f>
        <v>6.8626589999999998</v>
      </c>
      <c r="K29" s="21">
        <f>'[1]2025'!H31</f>
        <v>1.7340679999999999</v>
      </c>
    </row>
    <row r="30" spans="1:11" x14ac:dyDescent="0.25">
      <c r="A30" s="19"/>
      <c r="B30" s="20" t="s">
        <v>17</v>
      </c>
      <c r="C30" s="20" t="s">
        <v>31</v>
      </c>
      <c r="D30" s="20">
        <v>2025</v>
      </c>
      <c r="E30" s="21">
        <f>'[1]2025'!B32</f>
        <v>243.99742499999999</v>
      </c>
      <c r="F30" s="21">
        <f>'[1]2025'!C32</f>
        <v>87.396546000000001</v>
      </c>
      <c r="G30" s="21">
        <f>'[1]2025'!D32</f>
        <v>156.60087899999999</v>
      </c>
      <c r="H30" s="21">
        <f>'[1]2025'!E32</f>
        <v>124.95721399999999</v>
      </c>
      <c r="I30" s="21">
        <f>'[1]2025'!F32</f>
        <v>18.561955999999999</v>
      </c>
      <c r="J30" s="21">
        <f>'[1]2025'!G32</f>
        <v>10.102954</v>
      </c>
      <c r="K30" s="21">
        <f>'[1]2025'!H32</f>
        <v>2.978755</v>
      </c>
    </row>
    <row r="31" spans="1:11" x14ac:dyDescent="0.25">
      <c r="A31" s="19"/>
      <c r="B31" s="20" t="s">
        <v>17</v>
      </c>
      <c r="C31" s="20" t="s">
        <v>32</v>
      </c>
      <c r="D31" s="20">
        <v>2025</v>
      </c>
      <c r="E31" s="21">
        <f>'[1]2025'!B33</f>
        <v>212.26019099999999</v>
      </c>
      <c r="F31" s="21">
        <f>'[1]2025'!C33</f>
        <v>43.932032</v>
      </c>
      <c r="G31" s="21">
        <f>'[1]2025'!D33</f>
        <v>168.328159</v>
      </c>
      <c r="H31" s="21">
        <f>'[1]2025'!E33</f>
        <v>119.90258900000001</v>
      </c>
      <c r="I31" s="21">
        <f>'[1]2025'!F33</f>
        <v>25.623255</v>
      </c>
      <c r="J31" s="21">
        <f>'[1]2025'!G33</f>
        <v>18.600604000000001</v>
      </c>
      <c r="K31" s="21">
        <f>'[1]2025'!H33</f>
        <v>4.2017110000000004</v>
      </c>
    </row>
    <row r="32" spans="1:11" x14ac:dyDescent="0.25">
      <c r="A32" s="19"/>
      <c r="B32" s="20" t="s">
        <v>17</v>
      </c>
      <c r="C32" s="20" t="s">
        <v>33</v>
      </c>
      <c r="D32" s="20">
        <v>2025</v>
      </c>
      <c r="E32" s="21">
        <f>'[1]2025'!B34</f>
        <v>351.26552700000002</v>
      </c>
      <c r="F32" s="21">
        <f>'[1]2025'!C34</f>
        <v>45.561154000000002</v>
      </c>
      <c r="G32" s="21">
        <f>'[1]2025'!D34</f>
        <v>305.70437299999998</v>
      </c>
      <c r="H32" s="21">
        <f>'[1]2025'!E34</f>
        <v>192.00499400000001</v>
      </c>
      <c r="I32" s="21">
        <f>'[1]2025'!F34</f>
        <v>61.743296999999998</v>
      </c>
      <c r="J32" s="21">
        <f>'[1]2025'!G34</f>
        <v>41.368665999999997</v>
      </c>
      <c r="K32" s="21">
        <f>'[1]2025'!H34</f>
        <v>10.587415999999999</v>
      </c>
    </row>
    <row r="33" spans="1:11" x14ac:dyDescent="0.25">
      <c r="A33" s="19"/>
      <c r="B33" s="20" t="s">
        <v>17</v>
      </c>
      <c r="C33" s="20" t="s">
        <v>35</v>
      </c>
      <c r="D33" s="20">
        <v>2025</v>
      </c>
      <c r="E33" s="21">
        <f>'[1]2025'!B35</f>
        <v>624.09171000000003</v>
      </c>
      <c r="F33" s="21">
        <f>'[1]2025'!C35</f>
        <v>33.792481000000002</v>
      </c>
      <c r="G33" s="21">
        <f>'[1]2025'!D35</f>
        <v>590.29922899999997</v>
      </c>
      <c r="H33" s="21">
        <f>'[1]2025'!E35</f>
        <v>267.88993900000003</v>
      </c>
      <c r="I33" s="21">
        <f>'[1]2025'!F35</f>
        <v>139.33517399999999</v>
      </c>
      <c r="J33" s="21">
        <f>'[1]2025'!G35</f>
        <v>139.30157299999999</v>
      </c>
      <c r="K33" s="21">
        <f>'[1]2025'!H35</f>
        <v>43.772542999999999</v>
      </c>
    </row>
    <row r="34" spans="1:11" x14ac:dyDescent="0.25">
      <c r="A34" s="19"/>
      <c r="B34" s="20" t="s">
        <v>18</v>
      </c>
      <c r="C34" s="23" t="s">
        <v>16</v>
      </c>
      <c r="D34" s="20">
        <v>2025</v>
      </c>
      <c r="E34" s="21">
        <f>'[1]2025'!B36</f>
        <v>262.771254</v>
      </c>
      <c r="F34" s="21"/>
      <c r="G34" s="21">
        <f>'[1]2025'!D36</f>
        <v>262.771254</v>
      </c>
      <c r="H34" s="21">
        <f>'[1]2025'!E36</f>
        <v>130.534299</v>
      </c>
      <c r="I34" s="21">
        <f>'[1]2025'!F36</f>
        <v>58.335706999999999</v>
      </c>
      <c r="J34" s="21">
        <f>'[1]2025'!G36</f>
        <v>51.312812999999998</v>
      </c>
      <c r="K34" s="21">
        <f>'[1]2025'!H36</f>
        <v>22.588435</v>
      </c>
    </row>
    <row r="35" spans="1:11" x14ac:dyDescent="0.25">
      <c r="A35" s="19"/>
      <c r="B35" s="20" t="s">
        <v>18</v>
      </c>
      <c r="C35" s="20" t="s">
        <v>25</v>
      </c>
      <c r="D35" s="20">
        <v>2025</v>
      </c>
      <c r="E35" s="21">
        <f>'[1]2025'!B37</f>
        <v>0</v>
      </c>
      <c r="F35" s="21"/>
      <c r="G35" s="21">
        <f>'[1]2025'!D37</f>
        <v>0</v>
      </c>
      <c r="H35" s="21">
        <f>'[1]2025'!E37</f>
        <v>0</v>
      </c>
      <c r="I35" s="21">
        <f>'[1]2025'!F37</f>
        <v>0</v>
      </c>
      <c r="J35" s="21">
        <f>'[1]2025'!G37</f>
        <v>0</v>
      </c>
      <c r="K35" s="21">
        <f>'[1]2025'!H37</f>
        <v>0</v>
      </c>
    </row>
    <row r="36" spans="1:11" x14ac:dyDescent="0.25">
      <c r="A36" s="19"/>
      <c r="B36" s="20" t="s">
        <v>18</v>
      </c>
      <c r="C36" s="20" t="s">
        <v>26</v>
      </c>
      <c r="D36" s="20">
        <v>2025</v>
      </c>
      <c r="E36" s="21">
        <f>'[1]2025'!B38</f>
        <v>1.3697189999999999</v>
      </c>
      <c r="F36" s="21"/>
      <c r="G36" s="21">
        <f>'[1]2025'!D38</f>
        <v>1.3697189999999999</v>
      </c>
      <c r="H36" s="21">
        <f>'[1]2025'!E38</f>
        <v>1.285085</v>
      </c>
      <c r="I36" s="21">
        <f>'[1]2025'!F38</f>
        <v>8.4634000000000001E-2</v>
      </c>
      <c r="J36" s="21">
        <f>'[1]2025'!G38</f>
        <v>0</v>
      </c>
      <c r="K36" s="21">
        <f>'[1]2025'!H38</f>
        <v>0</v>
      </c>
    </row>
    <row r="37" spans="1:11" x14ac:dyDescent="0.25">
      <c r="A37" s="19"/>
      <c r="B37" s="20" t="s">
        <v>18</v>
      </c>
      <c r="C37" s="22" t="s">
        <v>27</v>
      </c>
      <c r="D37" s="20">
        <v>2025</v>
      </c>
      <c r="E37" s="21">
        <f>IFERROR('[1]2025'!B39+'[1]2025'!B40,"/")</f>
        <v>5.1420719999999998</v>
      </c>
      <c r="F37" s="21"/>
      <c r="G37" s="21">
        <f>IFERROR('[1]2025'!D39+'[1]2025'!D40,"/")</f>
        <v>5.1420719999999998</v>
      </c>
      <c r="H37" s="21">
        <f>IFERROR('[1]2025'!E39+'[1]2025'!E40,"/")</f>
        <v>4.2068690000000002</v>
      </c>
      <c r="I37" s="21">
        <f>IFERROR('[1]2025'!F39+'[1]2025'!F40,"/")</f>
        <v>0.75195900000000004</v>
      </c>
      <c r="J37" s="21">
        <f>IFERROR('[1]2025'!G39+'[1]2025'!G40,"/")</f>
        <v>8.3953E-2</v>
      </c>
      <c r="K37" s="21">
        <f>IFERROR('[1]2025'!H39+'[1]2025'!H40,"/")</f>
        <v>9.9291000000000004E-2</v>
      </c>
    </row>
    <row r="38" spans="1:11" x14ac:dyDescent="0.25">
      <c r="A38" s="19"/>
      <c r="B38" s="20" t="s">
        <v>18</v>
      </c>
      <c r="C38" s="20" t="s">
        <v>28</v>
      </c>
      <c r="D38" s="20">
        <v>2025</v>
      </c>
      <c r="E38" s="21">
        <f>'[1]2025'!B41</f>
        <v>10.870971000000001</v>
      </c>
      <c r="F38" s="21"/>
      <c r="G38" s="21">
        <f>'[1]2025'!D41</f>
        <v>10.870971000000001</v>
      </c>
      <c r="H38" s="21">
        <f>'[1]2025'!E41</f>
        <v>8.4011089999999999</v>
      </c>
      <c r="I38" s="21">
        <f>'[1]2025'!F41</f>
        <v>1.662927</v>
      </c>
      <c r="J38" s="21">
        <f>'[1]2025'!G41</f>
        <v>0.35253800000000002</v>
      </c>
      <c r="K38" s="21">
        <f>'[1]2025'!H41</f>
        <v>0.454397</v>
      </c>
    </row>
    <row r="39" spans="1:11" x14ac:dyDescent="0.25">
      <c r="A39" s="19"/>
      <c r="B39" s="20" t="s">
        <v>18</v>
      </c>
      <c r="C39" s="20" t="s">
        <v>29</v>
      </c>
      <c r="D39" s="20">
        <v>2025</v>
      </c>
      <c r="E39" s="21">
        <f>'[1]2025'!B42</f>
        <v>15.854418000000001</v>
      </c>
      <c r="F39" s="21"/>
      <c r="G39" s="21">
        <f>'[1]2025'!D42</f>
        <v>15.854418000000001</v>
      </c>
      <c r="H39" s="21">
        <f>'[1]2025'!E42</f>
        <v>11.645899</v>
      </c>
      <c r="I39" s="21">
        <f>'[1]2025'!F42</f>
        <v>2.3576730000000001</v>
      </c>
      <c r="J39" s="21">
        <f>'[1]2025'!G42</f>
        <v>1.027784</v>
      </c>
      <c r="K39" s="21">
        <f>'[1]2025'!H42</f>
        <v>0.82306199999999996</v>
      </c>
    </row>
    <row r="40" spans="1:11" x14ac:dyDescent="0.25">
      <c r="A40" s="19"/>
      <c r="B40" s="20" t="s">
        <v>18</v>
      </c>
      <c r="C40" s="20" t="s">
        <v>30</v>
      </c>
      <c r="D40" s="20">
        <v>2025</v>
      </c>
      <c r="E40" s="21">
        <f>'[1]2025'!B43</f>
        <v>17.920714</v>
      </c>
      <c r="F40" s="21"/>
      <c r="G40" s="21">
        <f>'[1]2025'!D43</f>
        <v>17.920714</v>
      </c>
      <c r="H40" s="21">
        <f>'[1]2025'!E43</f>
        <v>12.529467</v>
      </c>
      <c r="I40" s="21">
        <f>'[1]2025'!F43</f>
        <v>2.8666680000000002</v>
      </c>
      <c r="J40" s="21">
        <f>'[1]2025'!G43</f>
        <v>1.4005510000000001</v>
      </c>
      <c r="K40" s="21">
        <f>'[1]2025'!H43</f>
        <v>1.124028</v>
      </c>
    </row>
    <row r="41" spans="1:11" x14ac:dyDescent="0.25">
      <c r="A41" s="19"/>
      <c r="B41" s="20" t="s">
        <v>18</v>
      </c>
      <c r="C41" s="20" t="s">
        <v>31</v>
      </c>
      <c r="D41" s="20">
        <v>2025</v>
      </c>
      <c r="E41" s="21">
        <f>'[1]2025'!B44</f>
        <v>27.294142999999998</v>
      </c>
      <c r="F41" s="21"/>
      <c r="G41" s="21">
        <f>'[1]2025'!D44</f>
        <v>27.294142999999998</v>
      </c>
      <c r="H41" s="21">
        <f>'[1]2025'!E44</f>
        <v>15.495680999999999</v>
      </c>
      <c r="I41" s="21">
        <f>'[1]2025'!F44</f>
        <v>5.9979279999999999</v>
      </c>
      <c r="J41" s="21">
        <f>'[1]2025'!G44</f>
        <v>4.3991020000000001</v>
      </c>
      <c r="K41" s="21">
        <f>'[1]2025'!H44</f>
        <v>1.401432</v>
      </c>
    </row>
    <row r="42" spans="1:11" x14ac:dyDescent="0.25">
      <c r="A42" s="19"/>
      <c r="B42" s="20" t="s">
        <v>18</v>
      </c>
      <c r="C42" s="20" t="s">
        <v>32</v>
      </c>
      <c r="D42" s="20">
        <v>2025</v>
      </c>
      <c r="E42" s="21">
        <f>'[1]2025'!B45</f>
        <v>27.708228999999999</v>
      </c>
      <c r="F42" s="21"/>
      <c r="G42" s="21">
        <f>'[1]2025'!D45</f>
        <v>27.708228999999999</v>
      </c>
      <c r="H42" s="21">
        <f>'[1]2025'!E45</f>
        <v>14.560790000000001</v>
      </c>
      <c r="I42" s="21">
        <f>'[1]2025'!F45</f>
        <v>6.2994820000000002</v>
      </c>
      <c r="J42" s="21">
        <f>'[1]2025'!G45</f>
        <v>5.3761840000000003</v>
      </c>
      <c r="K42" s="21">
        <f>'[1]2025'!H45</f>
        <v>1.471773</v>
      </c>
    </row>
    <row r="43" spans="1:11" x14ac:dyDescent="0.25">
      <c r="A43" s="19"/>
      <c r="B43" s="20" t="s">
        <v>18</v>
      </c>
      <c r="C43" s="20" t="s">
        <v>33</v>
      </c>
      <c r="D43" s="20">
        <v>2025</v>
      </c>
      <c r="E43" s="21">
        <f>'[1]2025'!B46</f>
        <v>49.165084999999998</v>
      </c>
      <c r="F43" s="21"/>
      <c r="G43" s="21">
        <f>'[1]2025'!D46</f>
        <v>49.165084999999998</v>
      </c>
      <c r="H43" s="21">
        <f>'[1]2025'!E46</f>
        <v>24.100795000000002</v>
      </c>
      <c r="I43" s="21">
        <f>'[1]2025'!F46</f>
        <v>12.783237</v>
      </c>
      <c r="J43" s="21">
        <f>'[1]2025'!G46</f>
        <v>8.0979650000000003</v>
      </c>
      <c r="K43" s="21">
        <f>'[1]2025'!H46</f>
        <v>4.1830879999999997</v>
      </c>
    </row>
    <row r="44" spans="1:11" x14ac:dyDescent="0.25">
      <c r="A44" s="19"/>
      <c r="B44" s="20" t="s">
        <v>18</v>
      </c>
      <c r="C44" s="20" t="s">
        <v>35</v>
      </c>
      <c r="D44" s="20">
        <v>2025</v>
      </c>
      <c r="E44" s="21">
        <f>'[1]2025'!B47</f>
        <v>107.368781</v>
      </c>
      <c r="F44" s="21"/>
      <c r="G44" s="21">
        <f>'[1]2025'!D47</f>
        <v>107.368781</v>
      </c>
      <c r="H44" s="21">
        <f>'[1]2025'!E47</f>
        <v>38.308604000000003</v>
      </c>
      <c r="I44" s="21">
        <f>'[1]2025'!F47</f>
        <v>25.454077000000002</v>
      </c>
      <c r="J44" s="21">
        <f>'[1]2025'!G47</f>
        <v>30.574736000000001</v>
      </c>
      <c r="K44" s="21">
        <f>'[1]2025'!H47</f>
        <v>13.031364</v>
      </c>
    </row>
    <row r="45" spans="1:11" x14ac:dyDescent="0.25">
      <c r="A45" s="19"/>
      <c r="B45" s="20" t="s">
        <v>19</v>
      </c>
      <c r="C45" s="20" t="s">
        <v>16</v>
      </c>
      <c r="D45" s="20">
        <v>2025</v>
      </c>
      <c r="E45" s="21">
        <f>'[1]2025'!B48</f>
        <v>773.28238599999997</v>
      </c>
      <c r="F45" s="21">
        <f>'[1]2025'!C48</f>
        <v>349.39466900000002</v>
      </c>
      <c r="G45" s="21">
        <f>'[1]2025'!D48</f>
        <v>423.88771700000001</v>
      </c>
      <c r="H45" s="21">
        <f>'[1]2025'!E48</f>
        <v>165.066125</v>
      </c>
      <c r="I45" s="21">
        <f>'[1]2025'!F48</f>
        <v>100.94790999999999</v>
      </c>
      <c r="J45" s="21">
        <f>'[1]2025'!G48</f>
        <v>90.623026999999993</v>
      </c>
      <c r="K45" s="21">
        <f>'[1]2025'!H48</f>
        <v>67.250654999999995</v>
      </c>
    </row>
    <row r="46" spans="1:11" x14ac:dyDescent="0.25">
      <c r="A46" s="19"/>
      <c r="B46" s="20" t="s">
        <v>19</v>
      </c>
      <c r="C46" s="20" t="s">
        <v>25</v>
      </c>
      <c r="D46" s="20">
        <v>2025</v>
      </c>
      <c r="E46" s="21">
        <f>'[1]2025'!B49</f>
        <v>17.198293</v>
      </c>
      <c r="F46" s="21">
        <f>'[1]2025'!C49</f>
        <v>16.359045999999999</v>
      </c>
      <c r="G46" s="21">
        <f>'[1]2025'!D49</f>
        <v>0.83924699999999997</v>
      </c>
      <c r="H46" s="21">
        <f>'[1]2025'!E49</f>
        <v>0.64003699999999997</v>
      </c>
      <c r="I46" s="21">
        <f>'[1]2025'!F49</f>
        <v>0.19921</v>
      </c>
      <c r="J46" s="21">
        <f>'[1]2025'!G49</f>
        <v>0</v>
      </c>
      <c r="K46" s="21">
        <f>'[1]2025'!H49</f>
        <v>0</v>
      </c>
    </row>
    <row r="47" spans="1:11" x14ac:dyDescent="0.25">
      <c r="A47" s="19"/>
      <c r="B47" s="20" t="s">
        <v>19</v>
      </c>
      <c r="C47" s="20" t="s">
        <v>26</v>
      </c>
      <c r="D47" s="20">
        <v>2025</v>
      </c>
      <c r="E47" s="21">
        <f>'[1]2025'!B50</f>
        <v>74.610493000000005</v>
      </c>
      <c r="F47" s="21">
        <f>'[1]2025'!C50</f>
        <v>69.042734999999993</v>
      </c>
      <c r="G47" s="21">
        <f>'[1]2025'!D50</f>
        <v>5.5677580000000004</v>
      </c>
      <c r="H47" s="21">
        <f>'[1]2025'!E50</f>
        <v>4.4716279999999999</v>
      </c>
      <c r="I47" s="21">
        <f>'[1]2025'!F50</f>
        <v>0.65490800000000005</v>
      </c>
      <c r="J47" s="21">
        <f>'[1]2025'!G50</f>
        <v>0.36051499999999997</v>
      </c>
      <c r="K47" s="21">
        <f>'[1]2025'!H50</f>
        <v>8.0707000000000001E-2</v>
      </c>
    </row>
    <row r="48" spans="1:11" x14ac:dyDescent="0.25">
      <c r="A48" s="19"/>
      <c r="B48" s="20" t="s">
        <v>19</v>
      </c>
      <c r="C48" s="22" t="s">
        <v>27</v>
      </c>
      <c r="D48" s="20">
        <v>2025</v>
      </c>
      <c r="E48" s="21">
        <f>IFERROR('[1]2025'!B51+'[1]2025'!B52,"/")</f>
        <v>100.83501799999999</v>
      </c>
      <c r="F48" s="21">
        <f>IFERROR('[1]2025'!C51+'[1]2025'!C52,"/")</f>
        <v>77.736828000000003</v>
      </c>
      <c r="G48" s="21">
        <f>IFERROR('[1]2025'!D51+'[1]2025'!D52,"/")</f>
        <v>23.098190000000002</v>
      </c>
      <c r="H48" s="21">
        <f>IFERROR('[1]2025'!E51+'[1]2025'!E52,"/")</f>
        <v>15.230867999999999</v>
      </c>
      <c r="I48" s="21">
        <f>IFERROR('[1]2025'!F51+'[1]2025'!F52,"/")</f>
        <v>6.1273269999999993</v>
      </c>
      <c r="J48" s="21">
        <f>IFERROR('[1]2025'!G51+'[1]2025'!G52,"/")</f>
        <v>0.90515400000000001</v>
      </c>
      <c r="K48" s="21">
        <f>IFERROR('[1]2025'!H51+'[1]2025'!H52,"/")</f>
        <v>0.83484099999999994</v>
      </c>
    </row>
    <row r="49" spans="1:11" x14ac:dyDescent="0.25">
      <c r="A49" s="19"/>
      <c r="B49" s="20" t="s">
        <v>19</v>
      </c>
      <c r="C49" s="20" t="s">
        <v>28</v>
      </c>
      <c r="D49" s="20">
        <v>2025</v>
      </c>
      <c r="E49" s="21">
        <f>'[1]2025'!B53</f>
        <v>111.862054</v>
      </c>
      <c r="F49" s="21">
        <f>'[1]2025'!C53</f>
        <v>67.514733000000007</v>
      </c>
      <c r="G49" s="21">
        <f>'[1]2025'!D53</f>
        <v>44.347321000000001</v>
      </c>
      <c r="H49" s="21">
        <f>'[1]2025'!E53</f>
        <v>28.310911999999998</v>
      </c>
      <c r="I49" s="21">
        <f>'[1]2025'!F53</f>
        <v>9.6842190000000006</v>
      </c>
      <c r="J49" s="21">
        <f>'[1]2025'!G53</f>
        <v>3.9186299999999998</v>
      </c>
      <c r="K49" s="21">
        <f>'[1]2025'!H53</f>
        <v>2.4335599999999999</v>
      </c>
    </row>
    <row r="50" spans="1:11" x14ac:dyDescent="0.25">
      <c r="A50" s="19"/>
      <c r="B50" s="20" t="s">
        <v>19</v>
      </c>
      <c r="C50" s="20" t="s">
        <v>29</v>
      </c>
      <c r="D50" s="20">
        <v>2025</v>
      </c>
      <c r="E50" s="21">
        <f>'[1]2025'!B54</f>
        <v>107.180852</v>
      </c>
      <c r="F50" s="21">
        <f>'[1]2025'!C54</f>
        <v>55.737642999999998</v>
      </c>
      <c r="G50" s="21">
        <f>'[1]2025'!D54</f>
        <v>51.443209000000003</v>
      </c>
      <c r="H50" s="21">
        <f>'[1]2025'!E54</f>
        <v>24.582422000000001</v>
      </c>
      <c r="I50" s="21">
        <f>'[1]2025'!F54</f>
        <v>10.824959</v>
      </c>
      <c r="J50" s="21">
        <f>'[1]2025'!G54</f>
        <v>8.9079630000000005</v>
      </c>
      <c r="K50" s="21">
        <f>'[1]2025'!H54</f>
        <v>7.1278649999999999</v>
      </c>
    </row>
    <row r="51" spans="1:11" x14ac:dyDescent="0.25">
      <c r="A51" s="19"/>
      <c r="B51" s="20" t="s">
        <v>19</v>
      </c>
      <c r="C51" s="20" t="s">
        <v>30</v>
      </c>
      <c r="D51" s="20">
        <v>2025</v>
      </c>
      <c r="E51" s="21">
        <f>'[1]2025'!B55</f>
        <v>74.862893999999997</v>
      </c>
      <c r="F51" s="21">
        <f>'[1]2025'!C55</f>
        <v>25.180772999999999</v>
      </c>
      <c r="G51" s="21">
        <f>'[1]2025'!D55</f>
        <v>49.682121000000002</v>
      </c>
      <c r="H51" s="21">
        <f>'[1]2025'!E55</f>
        <v>21.718242</v>
      </c>
      <c r="I51" s="21">
        <f>'[1]2025'!F55</f>
        <v>10.201083000000001</v>
      </c>
      <c r="J51" s="21">
        <f>'[1]2025'!G55</f>
        <v>8.5717879999999997</v>
      </c>
      <c r="K51" s="21">
        <f>'[1]2025'!H55</f>
        <v>9.1910080000000001</v>
      </c>
    </row>
    <row r="52" spans="1:11" x14ac:dyDescent="0.25">
      <c r="A52" s="19"/>
      <c r="B52" s="20" t="s">
        <v>19</v>
      </c>
      <c r="C52" s="20" t="s">
        <v>31</v>
      </c>
      <c r="D52" s="20">
        <v>2025</v>
      </c>
      <c r="E52" s="21">
        <f>'[1]2025'!B56</f>
        <v>65.889166000000003</v>
      </c>
      <c r="F52" s="21">
        <f>'[1]2025'!C56</f>
        <v>15.441045000000001</v>
      </c>
      <c r="G52" s="21">
        <f>'[1]2025'!D56</f>
        <v>50.448121</v>
      </c>
      <c r="H52" s="21">
        <f>'[1]2025'!E56</f>
        <v>18.966643000000001</v>
      </c>
      <c r="I52" s="21">
        <f>'[1]2025'!F56</f>
        <v>11.085096999999999</v>
      </c>
      <c r="J52" s="21">
        <f>'[1]2025'!G56</f>
        <v>11.042009999999999</v>
      </c>
      <c r="K52" s="21">
        <f>'[1]2025'!H56</f>
        <v>9.3543710000000004</v>
      </c>
    </row>
    <row r="53" spans="1:11" x14ac:dyDescent="0.25">
      <c r="A53" s="19"/>
      <c r="B53" s="20" t="s">
        <v>19</v>
      </c>
      <c r="C53" s="20" t="s">
        <v>32</v>
      </c>
      <c r="D53" s="20">
        <v>2025</v>
      </c>
      <c r="E53" s="21">
        <f>'[1]2025'!B57</f>
        <v>55.061917999999999</v>
      </c>
      <c r="F53" s="21">
        <f>'[1]2025'!C57</f>
        <v>8.9525749999999995</v>
      </c>
      <c r="G53" s="21">
        <f>'[1]2025'!D57</f>
        <v>46.109343000000003</v>
      </c>
      <c r="H53" s="21">
        <f>'[1]2025'!E57</f>
        <v>16.599891</v>
      </c>
      <c r="I53" s="21">
        <f>'[1]2025'!F57</f>
        <v>12.021597</v>
      </c>
      <c r="J53" s="21">
        <f>'[1]2025'!G57</f>
        <v>9.564705</v>
      </c>
      <c r="K53" s="21">
        <f>'[1]2025'!H57</f>
        <v>7.9231499999999997</v>
      </c>
    </row>
    <row r="54" spans="1:11" x14ac:dyDescent="0.25">
      <c r="A54" s="19"/>
      <c r="B54" s="20" t="s">
        <v>19</v>
      </c>
      <c r="C54" s="20" t="s">
        <v>33</v>
      </c>
      <c r="D54" s="20">
        <v>2025</v>
      </c>
      <c r="E54" s="21">
        <f>'[1]2025'!B58</f>
        <v>75.226562000000001</v>
      </c>
      <c r="F54" s="21">
        <f>'[1]2025'!C58</f>
        <v>7.411467</v>
      </c>
      <c r="G54" s="21">
        <f>'[1]2025'!D58</f>
        <v>67.815094999999999</v>
      </c>
      <c r="H54" s="21">
        <f>'[1]2025'!E58</f>
        <v>18.259093</v>
      </c>
      <c r="I54" s="21">
        <f>'[1]2025'!F58</f>
        <v>17.992118000000001</v>
      </c>
      <c r="J54" s="21">
        <f>'[1]2025'!G58</f>
        <v>18.780384999999999</v>
      </c>
      <c r="K54" s="21">
        <f>'[1]2025'!H58</f>
        <v>12.783499000000001</v>
      </c>
    </row>
    <row r="55" spans="1:11" x14ac:dyDescent="0.25">
      <c r="A55" s="19"/>
      <c r="B55" s="20" t="s">
        <v>19</v>
      </c>
      <c r="C55" s="20" t="s">
        <v>35</v>
      </c>
      <c r="D55" s="20">
        <v>2025</v>
      </c>
      <c r="E55" s="21">
        <f>'[1]2025'!B59</f>
        <v>90.220860999999999</v>
      </c>
      <c r="F55" s="21">
        <f>'[1]2025'!C59</f>
        <v>6.0178240000000001</v>
      </c>
      <c r="G55" s="21">
        <f>'[1]2025'!D59</f>
        <v>84.203036999999995</v>
      </c>
      <c r="H55" s="21">
        <f>'[1]2025'!E59</f>
        <v>16.038989000000001</v>
      </c>
      <c r="I55" s="21">
        <f>'[1]2025'!F59</f>
        <v>22.157392000000002</v>
      </c>
      <c r="J55" s="21">
        <f>'[1]2025'!G59</f>
        <v>28.571877000000001</v>
      </c>
      <c r="K55" s="21">
        <f>'[1]2025'!H59</f>
        <v>17.434778999999999</v>
      </c>
    </row>
    <row r="56" spans="1:11" x14ac:dyDescent="0.25">
      <c r="A56" s="19"/>
      <c r="B56" s="20" t="s">
        <v>16</v>
      </c>
      <c r="C56" s="20" t="s">
        <v>16</v>
      </c>
      <c r="D56" s="20">
        <v>2024</v>
      </c>
      <c r="E56" s="21">
        <f>'[1]2024'!B12</f>
        <v>3942.6259930000001</v>
      </c>
      <c r="F56" s="21">
        <f>'[1]2024'!C12</f>
        <v>1675.1474880000001</v>
      </c>
      <c r="G56" s="21">
        <f>'[1]2024'!D12</f>
        <v>2267.478505</v>
      </c>
      <c r="H56" s="21">
        <f>'[1]2024'!E12</f>
        <v>1299.59924</v>
      </c>
      <c r="I56" s="21">
        <f>'[1]2024'!F12</f>
        <v>446.66978699999999</v>
      </c>
      <c r="J56" s="21">
        <f>'[1]2024'!G12</f>
        <v>367.27101900000002</v>
      </c>
      <c r="K56" s="21">
        <f>'[1]2024'!H12</f>
        <v>153.93845899999999</v>
      </c>
    </row>
    <row r="57" spans="1:11" x14ac:dyDescent="0.25">
      <c r="A57" s="19"/>
      <c r="B57" s="20" t="s">
        <v>16</v>
      </c>
      <c r="C57" s="20" t="s">
        <v>25</v>
      </c>
      <c r="D57" s="20">
        <v>2024</v>
      </c>
      <c r="E57" s="21">
        <f>'[1]2024'!B13</f>
        <v>53.099317999999997</v>
      </c>
      <c r="F57" s="21">
        <f>'[1]2024'!C13</f>
        <v>50.536839999999998</v>
      </c>
      <c r="G57" s="21">
        <f>'[1]2024'!D13</f>
        <v>2.562478</v>
      </c>
      <c r="H57" s="21">
        <f>'[1]2024'!E13</f>
        <v>1.4494</v>
      </c>
      <c r="I57" s="21">
        <f>'[1]2024'!F13</f>
        <v>0.25787500000000002</v>
      </c>
      <c r="J57" s="21">
        <f>'[1]2024'!G13</f>
        <v>0.39237100000000003</v>
      </c>
      <c r="K57" s="21">
        <f>'[1]2024'!H13</f>
        <v>0.46283200000000002</v>
      </c>
    </row>
    <row r="58" spans="1:11" x14ac:dyDescent="0.25">
      <c r="A58" s="19"/>
      <c r="B58" s="20" t="s">
        <v>16</v>
      </c>
      <c r="C58" s="20" t="s">
        <v>26</v>
      </c>
      <c r="D58" s="20">
        <v>2024</v>
      </c>
      <c r="E58" s="21">
        <f>'[1]2024'!B14</f>
        <v>239.67526799999999</v>
      </c>
      <c r="F58" s="21">
        <f>'[1]2024'!C14</f>
        <v>224.64173700000001</v>
      </c>
      <c r="G58" s="21">
        <f>'[1]2024'!D14</f>
        <v>15.033531</v>
      </c>
      <c r="H58" s="21">
        <f>'[1]2024'!E14</f>
        <v>12.680840999999999</v>
      </c>
      <c r="I58" s="21">
        <f>'[1]2024'!F14</f>
        <v>1.541539</v>
      </c>
      <c r="J58" s="21">
        <f>'[1]2024'!G14</f>
        <v>0.63817999999999997</v>
      </c>
      <c r="K58" s="21">
        <f>'[1]2024'!H14</f>
        <v>0.17297100000000001</v>
      </c>
    </row>
    <row r="59" spans="1:11" x14ac:dyDescent="0.25">
      <c r="A59" s="19"/>
      <c r="B59" s="20" t="s">
        <v>16</v>
      </c>
      <c r="C59" s="22" t="s">
        <v>27</v>
      </c>
      <c r="D59" s="20">
        <v>2024</v>
      </c>
      <c r="E59" s="21">
        <f>IFERROR('[1]2024'!B15+'[1]2024'!B16,"/")</f>
        <v>425.23907099999997</v>
      </c>
      <c r="F59" s="21">
        <f>IFERROR('[1]2024'!C15+'[1]2024'!C16,"/")</f>
        <v>362.34566699999999</v>
      </c>
      <c r="G59" s="21">
        <f>IFERROR('[1]2024'!D15+'[1]2024'!D16,"/")</f>
        <v>62.893403999999997</v>
      </c>
      <c r="H59" s="21">
        <f>IFERROR('[1]2024'!E15+'[1]2024'!E16,"/")</f>
        <v>48.687917999999996</v>
      </c>
      <c r="I59" s="21">
        <f>IFERROR('[1]2024'!F15+'[1]2024'!F16,"/")</f>
        <v>11.591839999999999</v>
      </c>
      <c r="J59" s="21">
        <f>IFERROR('[1]2024'!G15+'[1]2024'!G16,"/")</f>
        <v>2.0273469999999998</v>
      </c>
      <c r="K59" s="21">
        <f>IFERROR('[1]2024'!H15+'[1]2024'!H16,"/")</f>
        <v>0.58629900000000001</v>
      </c>
    </row>
    <row r="60" spans="1:11" x14ac:dyDescent="0.25">
      <c r="A60" s="19"/>
      <c r="B60" s="20" t="s">
        <v>16</v>
      </c>
      <c r="C60" s="20" t="s">
        <v>28</v>
      </c>
      <c r="D60" s="20">
        <v>2024</v>
      </c>
      <c r="E60" s="21">
        <f>'[1]2024'!B17</f>
        <v>478.86460099999999</v>
      </c>
      <c r="F60" s="21">
        <f>'[1]2024'!C17</f>
        <v>338.32067599999999</v>
      </c>
      <c r="G60" s="21">
        <f>'[1]2024'!D17</f>
        <v>140.543925</v>
      </c>
      <c r="H60" s="21">
        <f>'[1]2024'!E17</f>
        <v>107.80816799999999</v>
      </c>
      <c r="I60" s="21">
        <f>'[1]2024'!F17</f>
        <v>20.405047</v>
      </c>
      <c r="J60" s="21">
        <f>'[1]2024'!G17</f>
        <v>7.8722960000000004</v>
      </c>
      <c r="K60" s="21">
        <f>'[1]2024'!H17</f>
        <v>4.4584140000000003</v>
      </c>
    </row>
    <row r="61" spans="1:11" x14ac:dyDescent="0.25">
      <c r="A61" s="19"/>
      <c r="B61" s="20" t="s">
        <v>16</v>
      </c>
      <c r="C61" s="20" t="s">
        <v>29</v>
      </c>
      <c r="D61" s="20">
        <v>2024</v>
      </c>
      <c r="E61" s="21">
        <f>'[1]2024'!B18</f>
        <v>504.85645099999999</v>
      </c>
      <c r="F61" s="21">
        <f>'[1]2024'!C18</f>
        <v>309.11988300000002</v>
      </c>
      <c r="G61" s="21">
        <f>'[1]2024'!D18</f>
        <v>195.73656800000001</v>
      </c>
      <c r="H61" s="21">
        <f>'[1]2024'!E18</f>
        <v>147.410472</v>
      </c>
      <c r="I61" s="21">
        <f>'[1]2024'!F18</f>
        <v>23.926417000000001</v>
      </c>
      <c r="J61" s="21">
        <f>'[1]2024'!G18</f>
        <v>15.872488000000001</v>
      </c>
      <c r="K61" s="21">
        <f>'[1]2024'!H18</f>
        <v>8.5271910000000002</v>
      </c>
    </row>
    <row r="62" spans="1:11" x14ac:dyDescent="0.25">
      <c r="A62" s="19"/>
      <c r="B62" s="20" t="s">
        <v>16</v>
      </c>
      <c r="C62" s="20" t="s">
        <v>30</v>
      </c>
      <c r="D62" s="20">
        <v>2024</v>
      </c>
      <c r="E62" s="21">
        <f>'[1]2024'!B19</f>
        <v>390.63666000000001</v>
      </c>
      <c r="F62" s="21">
        <f>'[1]2024'!C19</f>
        <v>159.84950000000001</v>
      </c>
      <c r="G62" s="21">
        <f>'[1]2024'!D19</f>
        <v>230.78716</v>
      </c>
      <c r="H62" s="21">
        <f>'[1]2024'!E19</f>
        <v>169.258477</v>
      </c>
      <c r="I62" s="21">
        <f>'[1]2024'!F19</f>
        <v>30.256388999999999</v>
      </c>
      <c r="J62" s="21">
        <f>'[1]2024'!G19</f>
        <v>20.170552000000001</v>
      </c>
      <c r="K62" s="21">
        <f>'[1]2024'!H19</f>
        <v>11.101742</v>
      </c>
    </row>
    <row r="63" spans="1:11" x14ac:dyDescent="0.25">
      <c r="A63" s="19"/>
      <c r="B63" s="20" t="s">
        <v>16</v>
      </c>
      <c r="C63" s="20" t="s">
        <v>31</v>
      </c>
      <c r="D63" s="20">
        <v>2024</v>
      </c>
      <c r="E63" s="21">
        <f>'[1]2024'!B20</f>
        <v>344.91889300000003</v>
      </c>
      <c r="F63" s="21">
        <f>'[1]2024'!C20</f>
        <v>98.483625000000004</v>
      </c>
      <c r="G63" s="21">
        <f>'[1]2024'!D20</f>
        <v>246.43526800000001</v>
      </c>
      <c r="H63" s="21">
        <f>'[1]2024'!E20</f>
        <v>158.95309700000001</v>
      </c>
      <c r="I63" s="21">
        <f>'[1]2024'!F20</f>
        <v>43.659636999999996</v>
      </c>
      <c r="J63" s="21">
        <f>'[1]2024'!G20</f>
        <v>27.673183000000002</v>
      </c>
      <c r="K63" s="21">
        <f>'[1]2024'!H20</f>
        <v>16.149350999999999</v>
      </c>
    </row>
    <row r="64" spans="1:11" x14ac:dyDescent="0.25">
      <c r="A64" s="19"/>
      <c r="B64" s="20" t="s">
        <v>16</v>
      </c>
      <c r="C64" s="20" t="s">
        <v>32</v>
      </c>
      <c r="D64" s="20">
        <v>2024</v>
      </c>
      <c r="E64" s="21">
        <f>'[1]2024'!B21</f>
        <v>298.99228900000003</v>
      </c>
      <c r="F64" s="21">
        <f>'[1]2024'!C21</f>
        <v>48.646422000000001</v>
      </c>
      <c r="G64" s="21">
        <f>'[1]2024'!D21</f>
        <v>250.345867</v>
      </c>
      <c r="H64" s="21">
        <f>'[1]2024'!E21</f>
        <v>148.65960100000001</v>
      </c>
      <c r="I64" s="21">
        <f>'[1]2024'!F21</f>
        <v>46.927323000000001</v>
      </c>
      <c r="J64" s="21">
        <f>'[1]2024'!G21</f>
        <v>39.137236999999999</v>
      </c>
      <c r="K64" s="21">
        <f>'[1]2024'!H21</f>
        <v>15.621706</v>
      </c>
    </row>
    <row r="65" spans="1:11" x14ac:dyDescent="0.25">
      <c r="A65" s="19"/>
      <c r="B65" s="20" t="s">
        <v>16</v>
      </c>
      <c r="C65" s="20" t="s">
        <v>33</v>
      </c>
      <c r="D65" s="20">
        <v>2024</v>
      </c>
      <c r="E65" s="21">
        <f>'[1]2024'!B22</f>
        <v>460.755225</v>
      </c>
      <c r="F65" s="21">
        <f>'[1]2024'!C22</f>
        <v>46.853557000000002</v>
      </c>
      <c r="G65" s="21">
        <f>'[1]2024'!D22</f>
        <v>413.90166799999997</v>
      </c>
      <c r="H65" s="21">
        <f>'[1]2024'!E22</f>
        <v>220.27809999999999</v>
      </c>
      <c r="I65" s="21">
        <f>'[1]2024'!F22</f>
        <v>93.964466000000002</v>
      </c>
      <c r="J65" s="21">
        <f>'[1]2024'!G22</f>
        <v>71.904629999999997</v>
      </c>
      <c r="K65" s="21">
        <f>'[1]2024'!H22</f>
        <v>27.754472</v>
      </c>
    </row>
    <row r="66" spans="1:11" x14ac:dyDescent="0.25">
      <c r="A66" s="19"/>
      <c r="B66" s="20" t="s">
        <v>16</v>
      </c>
      <c r="C66" s="20" t="s">
        <v>34</v>
      </c>
      <c r="D66" s="20">
        <v>2024</v>
      </c>
      <c r="E66" s="21">
        <f>'[1]2024'!B23</f>
        <v>744.08778800000005</v>
      </c>
      <c r="F66" s="21">
        <f>'[1]2024'!C23</f>
        <v>36.187739000000001</v>
      </c>
      <c r="G66" s="21">
        <f>'[1]2024'!D23</f>
        <v>707.90004899999997</v>
      </c>
      <c r="H66" s="21">
        <f>'[1]2024'!E23</f>
        <v>283.68151799999998</v>
      </c>
      <c r="I66" s="21">
        <f>'[1]2024'!F23</f>
        <v>173.88636099999999</v>
      </c>
      <c r="J66" s="21">
        <f>'[1]2024'!G23</f>
        <v>181.31746899999999</v>
      </c>
      <c r="K66" s="21">
        <f>'[1]2024'!H23</f>
        <v>69.014701000000002</v>
      </c>
    </row>
    <row r="67" spans="1:11" x14ac:dyDescent="0.25">
      <c r="A67" s="19"/>
      <c r="B67" s="20" t="s">
        <v>17</v>
      </c>
      <c r="C67" s="20" t="s">
        <v>16</v>
      </c>
      <c r="D67" s="20">
        <v>2024</v>
      </c>
      <c r="E67" s="21">
        <f>'[1]2024'!B24</f>
        <v>2916.1739090000001</v>
      </c>
      <c r="F67" s="21">
        <f>'[1]2024'!C24</f>
        <v>1341.5456409999999</v>
      </c>
      <c r="G67" s="21">
        <f>'[1]2024'!D24</f>
        <v>1574.6282679999999</v>
      </c>
      <c r="H67" s="21">
        <f>'[1]2024'!E24</f>
        <v>993.28902800000003</v>
      </c>
      <c r="I67" s="21">
        <f>'[1]2024'!F24</f>
        <v>289.70549499999998</v>
      </c>
      <c r="J67" s="21">
        <f>'[1]2024'!G24</f>
        <v>221.82485600000001</v>
      </c>
      <c r="K67" s="21">
        <f>'[1]2024'!H24</f>
        <v>69.808888999999994</v>
      </c>
    </row>
    <row r="68" spans="1:11" x14ac:dyDescent="0.25">
      <c r="A68" s="19"/>
      <c r="B68" s="20" t="s">
        <v>17</v>
      </c>
      <c r="C68" s="20" t="s">
        <v>25</v>
      </c>
      <c r="D68" s="20">
        <v>2024</v>
      </c>
      <c r="E68" s="21">
        <f>'[1]2024'!B25</f>
        <v>33.843915000000003</v>
      </c>
      <c r="F68" s="21">
        <f>'[1]2024'!C25</f>
        <v>32.934041999999998</v>
      </c>
      <c r="G68" s="21">
        <f>'[1]2024'!D25</f>
        <v>0.90987300000000004</v>
      </c>
      <c r="H68" s="21">
        <f>'[1]2024'!E25</f>
        <v>0.32645400000000002</v>
      </c>
      <c r="I68" s="21">
        <f>'[1]2024'!F25</f>
        <v>0.101836</v>
      </c>
      <c r="J68" s="21">
        <f>'[1]2024'!G25</f>
        <v>0.31814300000000001</v>
      </c>
      <c r="K68" s="21">
        <f>'[1]2024'!H25</f>
        <v>0.16344</v>
      </c>
    </row>
    <row r="69" spans="1:11" x14ac:dyDescent="0.25">
      <c r="A69" s="19"/>
      <c r="B69" s="20" t="s">
        <v>17</v>
      </c>
      <c r="C69" s="20" t="s">
        <v>26</v>
      </c>
      <c r="D69" s="20">
        <v>2024</v>
      </c>
      <c r="E69" s="21">
        <f>'[1]2024'!B26</f>
        <v>160.67007000000001</v>
      </c>
      <c r="F69" s="21">
        <f>'[1]2024'!C26</f>
        <v>154.80894499999999</v>
      </c>
      <c r="G69" s="21">
        <f>'[1]2024'!D26</f>
        <v>5.8611250000000004</v>
      </c>
      <c r="H69" s="21">
        <f>'[1]2024'!E26</f>
        <v>5.5795500000000002</v>
      </c>
      <c r="I69" s="21">
        <f>'[1]2024'!F26</f>
        <v>0.28157500000000002</v>
      </c>
      <c r="J69" s="21">
        <f>'[1]2024'!G26</f>
        <v>0</v>
      </c>
      <c r="K69" s="21">
        <f>'[1]2024'!H26</f>
        <v>0</v>
      </c>
    </row>
    <row r="70" spans="1:11" x14ac:dyDescent="0.25">
      <c r="A70" s="19"/>
      <c r="B70" s="20" t="s">
        <v>17</v>
      </c>
      <c r="C70" s="22" t="s">
        <v>27</v>
      </c>
      <c r="D70" s="20">
        <v>2024</v>
      </c>
      <c r="E70" s="21">
        <f>IFERROR('[1]2024'!B27+'[1]2024'!B28,"/")</f>
        <v>317.46457699999996</v>
      </c>
      <c r="F70" s="21">
        <f>IFERROR('[1]2024'!C27+'[1]2024'!C28,"/")</f>
        <v>287.045098</v>
      </c>
      <c r="G70" s="21">
        <f>IFERROR('[1]2024'!D27+'[1]2024'!D28,"/")</f>
        <v>30.419478999999999</v>
      </c>
      <c r="H70" s="21">
        <f>IFERROR('[1]2024'!E27+'[1]2024'!E28,"/")</f>
        <v>25.463706999999999</v>
      </c>
      <c r="I70" s="21">
        <f>IFERROR('[1]2024'!F27+'[1]2024'!F28,"/")</f>
        <v>4.0399589999999996</v>
      </c>
      <c r="J70" s="21">
        <f>IFERROR('[1]2024'!G27+'[1]2024'!G28,"/")</f>
        <v>0.75694799999999995</v>
      </c>
      <c r="K70" s="21">
        <f>IFERROR('[1]2024'!H27+'[1]2024'!H28,"/")</f>
        <v>0.15886500000000001</v>
      </c>
    </row>
    <row r="71" spans="1:11" x14ac:dyDescent="0.25">
      <c r="A71" s="19"/>
      <c r="B71" s="20" t="s">
        <v>17</v>
      </c>
      <c r="C71" s="20" t="s">
        <v>28</v>
      </c>
      <c r="D71" s="20">
        <v>2024</v>
      </c>
      <c r="E71" s="21">
        <f>'[1]2024'!B29</f>
        <v>350.95644900000002</v>
      </c>
      <c r="F71" s="21">
        <f>'[1]2024'!C29</f>
        <v>271.09340600000002</v>
      </c>
      <c r="G71" s="21">
        <f>'[1]2024'!D29</f>
        <v>79.863043000000005</v>
      </c>
      <c r="H71" s="21">
        <f>'[1]2024'!E29</f>
        <v>69.702911</v>
      </c>
      <c r="I71" s="21">
        <f>'[1]2024'!F29</f>
        <v>7.673343</v>
      </c>
      <c r="J71" s="21">
        <f>'[1]2024'!G29</f>
        <v>1.6889529999999999</v>
      </c>
      <c r="K71" s="21">
        <f>'[1]2024'!H29</f>
        <v>0.79783599999999999</v>
      </c>
    </row>
    <row r="72" spans="1:11" x14ac:dyDescent="0.25">
      <c r="A72" s="19"/>
      <c r="B72" s="20" t="s">
        <v>17</v>
      </c>
      <c r="C72" s="20" t="s">
        <v>29</v>
      </c>
      <c r="D72" s="20">
        <v>2024</v>
      </c>
      <c r="E72" s="21">
        <f>'[1]2024'!B30</f>
        <v>383.97193800000002</v>
      </c>
      <c r="F72" s="21">
        <f>'[1]2024'!C30</f>
        <v>259.17123800000002</v>
      </c>
      <c r="G72" s="21">
        <f>'[1]2024'!D30</f>
        <v>124.80070000000001</v>
      </c>
      <c r="H72" s="21">
        <f>'[1]2024'!E30</f>
        <v>109.173367</v>
      </c>
      <c r="I72" s="21">
        <f>'[1]2024'!F30</f>
        <v>10.778273</v>
      </c>
      <c r="J72" s="21">
        <f>'[1]2024'!G30</f>
        <v>3.9958840000000002</v>
      </c>
      <c r="K72" s="21">
        <f>'[1]2024'!H30</f>
        <v>0.85317600000000005</v>
      </c>
    </row>
    <row r="73" spans="1:11" x14ac:dyDescent="0.25">
      <c r="A73" s="19"/>
      <c r="B73" s="20" t="s">
        <v>17</v>
      </c>
      <c r="C73" s="20" t="s">
        <v>30</v>
      </c>
      <c r="D73" s="20">
        <v>2024</v>
      </c>
      <c r="E73" s="21">
        <f>'[1]2024'!B31</f>
        <v>290.95353899999998</v>
      </c>
      <c r="F73" s="21">
        <f>'[1]2024'!C31</f>
        <v>138.5155</v>
      </c>
      <c r="G73" s="21">
        <f>'[1]2024'!D31</f>
        <v>152.438039</v>
      </c>
      <c r="H73" s="21">
        <f>'[1]2024'!E31</f>
        <v>128.51261299999999</v>
      </c>
      <c r="I73" s="21">
        <f>'[1]2024'!F31</f>
        <v>14.698369</v>
      </c>
      <c r="J73" s="21">
        <f>'[1]2024'!G31</f>
        <v>6.4544319999999997</v>
      </c>
      <c r="K73" s="21">
        <f>'[1]2024'!H31</f>
        <v>2.7726250000000001</v>
      </c>
    </row>
    <row r="74" spans="1:11" x14ac:dyDescent="0.25">
      <c r="A74" s="19"/>
      <c r="B74" s="20" t="s">
        <v>17</v>
      </c>
      <c r="C74" s="20" t="s">
        <v>31</v>
      </c>
      <c r="D74" s="20">
        <v>2024</v>
      </c>
      <c r="E74" s="21">
        <f>'[1]2024'!B32</f>
        <v>255.16196500000001</v>
      </c>
      <c r="F74" s="21">
        <f>'[1]2024'!C32</f>
        <v>85.695473000000007</v>
      </c>
      <c r="G74" s="21">
        <f>'[1]2024'!D32</f>
        <v>169.46649199999999</v>
      </c>
      <c r="H74" s="21">
        <f>'[1]2024'!E32</f>
        <v>123.633032</v>
      </c>
      <c r="I74" s="21">
        <f>'[1]2024'!F32</f>
        <v>26.154824999999999</v>
      </c>
      <c r="J74" s="21">
        <f>'[1]2024'!G32</f>
        <v>14.429157</v>
      </c>
      <c r="K74" s="21">
        <f>'[1]2024'!H32</f>
        <v>5.2494779999999999</v>
      </c>
    </row>
    <row r="75" spans="1:11" x14ac:dyDescent="0.25">
      <c r="A75" s="19"/>
      <c r="B75" s="20" t="s">
        <v>17</v>
      </c>
      <c r="C75" s="20" t="s">
        <v>32</v>
      </c>
      <c r="D75" s="20">
        <v>2024</v>
      </c>
      <c r="E75" s="21">
        <f>'[1]2024'!B33</f>
        <v>217.70843300000001</v>
      </c>
      <c r="F75" s="21">
        <f>'[1]2024'!C33</f>
        <v>42.030797999999997</v>
      </c>
      <c r="G75" s="21">
        <f>'[1]2024'!D33</f>
        <v>175.67763500000001</v>
      </c>
      <c r="H75" s="21">
        <f>'[1]2024'!E33</f>
        <v>118.141178</v>
      </c>
      <c r="I75" s="21">
        <f>'[1]2024'!F33</f>
        <v>29.349053000000001</v>
      </c>
      <c r="J75" s="21">
        <f>'[1]2024'!G33</f>
        <v>22.053474999999999</v>
      </c>
      <c r="K75" s="21">
        <f>'[1]2024'!H33</f>
        <v>6.1339290000000002</v>
      </c>
    </row>
    <row r="76" spans="1:11" x14ac:dyDescent="0.25">
      <c r="A76" s="19"/>
      <c r="B76" s="20" t="s">
        <v>17</v>
      </c>
      <c r="C76" s="20" t="s">
        <v>33</v>
      </c>
      <c r="D76" s="20">
        <v>2024</v>
      </c>
      <c r="E76" s="21">
        <f>'[1]2024'!B34</f>
        <v>338.98132500000003</v>
      </c>
      <c r="F76" s="21">
        <f>'[1]2024'!C34</f>
        <v>40.130817</v>
      </c>
      <c r="G76" s="21">
        <f>'[1]2024'!D34</f>
        <v>298.85050799999999</v>
      </c>
      <c r="H76" s="21">
        <f>'[1]2024'!E34</f>
        <v>177.955028</v>
      </c>
      <c r="I76" s="21">
        <f>'[1]2024'!F34</f>
        <v>63.253239000000001</v>
      </c>
      <c r="J76" s="21">
        <f>'[1]2024'!G34</f>
        <v>44.973157</v>
      </c>
      <c r="K76" s="21">
        <f>'[1]2024'!H34</f>
        <v>12.669084</v>
      </c>
    </row>
    <row r="77" spans="1:11" x14ac:dyDescent="0.25">
      <c r="A77" s="19"/>
      <c r="B77" s="20" t="s">
        <v>17</v>
      </c>
      <c r="C77" s="20" t="s">
        <v>35</v>
      </c>
      <c r="D77" s="20">
        <v>2024</v>
      </c>
      <c r="E77" s="21">
        <f>'[1]2024'!B35</f>
        <v>565.796289</v>
      </c>
      <c r="F77" s="21">
        <f>'[1]2024'!C35</f>
        <v>29.958482</v>
      </c>
      <c r="G77" s="21">
        <f>'[1]2024'!D35</f>
        <v>535.837807</v>
      </c>
      <c r="H77" s="21">
        <f>'[1]2024'!E35</f>
        <v>234.64165199999999</v>
      </c>
      <c r="I77" s="21">
        <f>'[1]2024'!F35</f>
        <v>133.201697</v>
      </c>
      <c r="J77" s="21">
        <f>'[1]2024'!G35</f>
        <v>126.984002</v>
      </c>
      <c r="K77" s="21">
        <f>'[1]2024'!H35</f>
        <v>41.010455999999998</v>
      </c>
    </row>
    <row r="78" spans="1:11" x14ac:dyDescent="0.25">
      <c r="A78" s="19"/>
      <c r="B78" s="20" t="s">
        <v>18</v>
      </c>
      <c r="C78" s="23" t="s">
        <v>16</v>
      </c>
      <c r="D78" s="20">
        <v>2024</v>
      </c>
      <c r="E78" s="21">
        <f>'[1]2024'!B36</f>
        <v>269.36961300000002</v>
      </c>
      <c r="F78" s="21"/>
      <c r="G78" s="21">
        <f>'[1]2024'!D36</f>
        <v>269.36961300000002</v>
      </c>
      <c r="H78" s="21">
        <f>'[1]2024'!E36</f>
        <v>133.06096099999999</v>
      </c>
      <c r="I78" s="21">
        <f>'[1]2024'!F36</f>
        <v>59.823802000000001</v>
      </c>
      <c r="J78" s="21">
        <f>'[1]2024'!G36</f>
        <v>55.917385000000003</v>
      </c>
      <c r="K78" s="21">
        <f>'[1]2024'!H36</f>
        <v>20.567464999999999</v>
      </c>
    </row>
    <row r="79" spans="1:11" x14ac:dyDescent="0.25">
      <c r="A79" s="19"/>
      <c r="B79" s="20" t="s">
        <v>18</v>
      </c>
      <c r="C79" s="20" t="s">
        <v>25</v>
      </c>
      <c r="D79" s="20">
        <v>2024</v>
      </c>
      <c r="E79" s="21">
        <f>'[1]2024'!B37</f>
        <v>0.32558700000000002</v>
      </c>
      <c r="F79" s="21"/>
      <c r="G79" s="21">
        <f>'[1]2024'!D37</f>
        <v>0.32558700000000002</v>
      </c>
      <c r="H79" s="21">
        <f>'[1]2024'!E37</f>
        <v>0.156282</v>
      </c>
      <c r="I79" s="21">
        <f>'[1]2024'!F37</f>
        <v>0</v>
      </c>
      <c r="J79" s="21">
        <f>'[1]2024'!G37</f>
        <v>7.4228000000000002E-2</v>
      </c>
      <c r="K79" s="21">
        <f>'[1]2024'!H37</f>
        <v>9.5076999999999995E-2</v>
      </c>
    </row>
    <row r="80" spans="1:11" x14ac:dyDescent="0.25">
      <c r="A80" s="19"/>
      <c r="B80" s="20" t="s">
        <v>18</v>
      </c>
      <c r="C80" s="20" t="s">
        <v>26</v>
      </c>
      <c r="D80" s="20">
        <v>2024</v>
      </c>
      <c r="E80" s="21">
        <f>'[1]2024'!B38</f>
        <v>1.4111279999999999</v>
      </c>
      <c r="F80" s="21"/>
      <c r="G80" s="21">
        <f>'[1]2024'!D38</f>
        <v>1.4111279999999999</v>
      </c>
      <c r="H80" s="21">
        <f>'[1]2024'!E38</f>
        <v>0.89936000000000005</v>
      </c>
      <c r="I80" s="21">
        <f>'[1]2024'!F38</f>
        <v>0.30807400000000001</v>
      </c>
      <c r="J80" s="21">
        <f>'[1]2024'!G38</f>
        <v>0.120166</v>
      </c>
      <c r="K80" s="21">
        <f>'[1]2024'!H38</f>
        <v>8.3528000000000005E-2</v>
      </c>
    </row>
    <row r="81" spans="1:11" x14ac:dyDescent="0.25">
      <c r="A81" s="19"/>
      <c r="B81" s="20" t="s">
        <v>18</v>
      </c>
      <c r="C81" s="22" t="s">
        <v>27</v>
      </c>
      <c r="D81" s="20">
        <v>2024</v>
      </c>
      <c r="E81" s="21">
        <f>IFERROR('[1]2024'!B39+'[1]2024'!B40,"/")</f>
        <v>4.0472380000000001</v>
      </c>
      <c r="F81" s="21"/>
      <c r="G81" s="21">
        <f>IFERROR('[1]2024'!D39+'[1]2024'!D40,"/")</f>
        <v>4.0472380000000001</v>
      </c>
      <c r="H81" s="21">
        <f>IFERROR('[1]2024'!E39+'[1]2024'!E40,"/")</f>
        <v>3.5530179999999998</v>
      </c>
      <c r="I81" s="21">
        <f>IFERROR('[1]2024'!F39+'[1]2024'!F40,"/")</f>
        <v>0.29495700000000002</v>
      </c>
      <c r="J81" s="21">
        <f>IFERROR('[1]2024'!G39+'[1]2024'!G40,"/")</f>
        <v>0.10179000000000001</v>
      </c>
      <c r="K81" s="21">
        <f>IFERROR('[1]2024'!H39+'[1]2024'!H40,"/")</f>
        <v>9.7473000000000004E-2</v>
      </c>
    </row>
    <row r="82" spans="1:11" x14ac:dyDescent="0.25">
      <c r="A82" s="19"/>
      <c r="B82" s="20" t="s">
        <v>18</v>
      </c>
      <c r="C82" s="20" t="s">
        <v>28</v>
      </c>
      <c r="D82" s="20">
        <v>2024</v>
      </c>
      <c r="E82" s="21">
        <f>'[1]2024'!B41</f>
        <v>11.676523</v>
      </c>
      <c r="F82" s="21"/>
      <c r="G82" s="21">
        <f>'[1]2024'!D41</f>
        <v>11.676523</v>
      </c>
      <c r="H82" s="21">
        <f>'[1]2024'!E41</f>
        <v>9.1555</v>
      </c>
      <c r="I82" s="21">
        <f>'[1]2024'!F41</f>
        <v>1.703452</v>
      </c>
      <c r="J82" s="21">
        <f>'[1]2024'!G41</f>
        <v>0.583233</v>
      </c>
      <c r="K82" s="21">
        <f>'[1]2024'!H41</f>
        <v>0.23433799999999999</v>
      </c>
    </row>
    <row r="83" spans="1:11" x14ac:dyDescent="0.25">
      <c r="A83" s="19"/>
      <c r="B83" s="20" t="s">
        <v>18</v>
      </c>
      <c r="C83" s="20" t="s">
        <v>29</v>
      </c>
      <c r="D83" s="20">
        <v>2024</v>
      </c>
      <c r="E83" s="21">
        <f>'[1]2024'!B42</f>
        <v>16.814806999999998</v>
      </c>
      <c r="F83" s="21"/>
      <c r="G83" s="21">
        <f>'[1]2024'!D42</f>
        <v>16.814806999999998</v>
      </c>
      <c r="H83" s="21">
        <f>'[1]2024'!E42</f>
        <v>11.597567</v>
      </c>
      <c r="I83" s="21">
        <f>'[1]2024'!F42</f>
        <v>2.9888810000000001</v>
      </c>
      <c r="J83" s="21">
        <f>'[1]2024'!G42</f>
        <v>1.348929</v>
      </c>
      <c r="K83" s="21">
        <f>'[1]2024'!H42</f>
        <v>0.87943000000000005</v>
      </c>
    </row>
    <row r="84" spans="1:11" x14ac:dyDescent="0.25">
      <c r="A84" s="19"/>
      <c r="B84" s="20" t="s">
        <v>18</v>
      </c>
      <c r="C84" s="20" t="s">
        <v>30</v>
      </c>
      <c r="D84" s="20">
        <v>2024</v>
      </c>
      <c r="E84" s="21">
        <f>'[1]2024'!B43</f>
        <v>21.224630999999999</v>
      </c>
      <c r="F84" s="21"/>
      <c r="G84" s="21">
        <f>'[1]2024'!D43</f>
        <v>21.224630999999999</v>
      </c>
      <c r="H84" s="21">
        <f>'[1]2024'!E43</f>
        <v>15.301205</v>
      </c>
      <c r="I84" s="21">
        <f>'[1]2024'!F43</f>
        <v>3.2087850000000002</v>
      </c>
      <c r="J84" s="21">
        <f>'[1]2024'!G43</f>
        <v>2.4522970000000002</v>
      </c>
      <c r="K84" s="21">
        <f>'[1]2024'!H43</f>
        <v>0.26234400000000002</v>
      </c>
    </row>
    <row r="85" spans="1:11" x14ac:dyDescent="0.25">
      <c r="A85" s="19"/>
      <c r="B85" s="20" t="s">
        <v>18</v>
      </c>
      <c r="C85" s="20" t="s">
        <v>31</v>
      </c>
      <c r="D85" s="20">
        <v>2024</v>
      </c>
      <c r="E85" s="21">
        <f>'[1]2024'!B44</f>
        <v>29.423597000000001</v>
      </c>
      <c r="F85" s="21"/>
      <c r="G85" s="21">
        <f>'[1]2024'!D44</f>
        <v>29.423597000000001</v>
      </c>
      <c r="H85" s="21">
        <f>'[1]2024'!E44</f>
        <v>17.811595000000001</v>
      </c>
      <c r="I85" s="21">
        <f>'[1]2024'!F44</f>
        <v>6.5313829999999999</v>
      </c>
      <c r="J85" s="21">
        <f>'[1]2024'!G44</f>
        <v>3.848436</v>
      </c>
      <c r="K85" s="21">
        <f>'[1]2024'!H44</f>
        <v>1.232183</v>
      </c>
    </row>
    <row r="86" spans="1:11" x14ac:dyDescent="0.25">
      <c r="A86" s="19"/>
      <c r="B86" s="20" t="s">
        <v>18</v>
      </c>
      <c r="C86" s="20" t="s">
        <v>32</v>
      </c>
      <c r="D86" s="20">
        <v>2024</v>
      </c>
      <c r="E86" s="21">
        <f>'[1]2024'!B45</f>
        <v>29.990123000000001</v>
      </c>
      <c r="F86" s="21"/>
      <c r="G86" s="21">
        <f>'[1]2024'!D45</f>
        <v>29.990123000000001</v>
      </c>
      <c r="H86" s="21">
        <f>'[1]2024'!E45</f>
        <v>14.998416000000001</v>
      </c>
      <c r="I86" s="21">
        <f>'[1]2024'!F45</f>
        <v>6.523517</v>
      </c>
      <c r="J86" s="21">
        <f>'[1]2024'!G45</f>
        <v>6.4805469999999996</v>
      </c>
      <c r="K86" s="21">
        <f>'[1]2024'!H45</f>
        <v>1.987643</v>
      </c>
    </row>
    <row r="87" spans="1:11" x14ac:dyDescent="0.25">
      <c r="A87" s="19"/>
      <c r="B87" s="20" t="s">
        <v>18</v>
      </c>
      <c r="C87" s="20" t="s">
        <v>33</v>
      </c>
      <c r="D87" s="20">
        <v>2024</v>
      </c>
      <c r="E87" s="21">
        <f>'[1]2024'!B46</f>
        <v>54.204194999999999</v>
      </c>
      <c r="F87" s="21"/>
      <c r="G87" s="21">
        <f>'[1]2024'!D46</f>
        <v>54.204194999999999</v>
      </c>
      <c r="H87" s="21">
        <f>'[1]2024'!E46</f>
        <v>24.715608</v>
      </c>
      <c r="I87" s="21">
        <f>'[1]2024'!F46</f>
        <v>15.248143000000001</v>
      </c>
      <c r="J87" s="21">
        <f>'[1]2024'!G46</f>
        <v>10.221854</v>
      </c>
      <c r="K87" s="21">
        <f>'[1]2024'!H46</f>
        <v>4.0185899999999997</v>
      </c>
    </row>
    <row r="88" spans="1:11" x14ac:dyDescent="0.25">
      <c r="A88" s="19"/>
      <c r="B88" s="20" t="s">
        <v>18</v>
      </c>
      <c r="C88" s="20" t="s">
        <v>35</v>
      </c>
      <c r="D88" s="20">
        <v>2024</v>
      </c>
      <c r="E88" s="21">
        <f>'[1]2024'!B47</f>
        <v>99.944886999999994</v>
      </c>
      <c r="F88" s="21"/>
      <c r="G88" s="21">
        <f>'[1]2024'!D47</f>
        <v>99.944886999999994</v>
      </c>
      <c r="H88" s="21">
        <f>'[1]2024'!E47</f>
        <v>34.565513000000003</v>
      </c>
      <c r="I88" s="21">
        <f>'[1]2024'!F47</f>
        <v>23.01661</v>
      </c>
      <c r="J88" s="21">
        <f>'[1]2024'!G47</f>
        <v>30.685905000000002</v>
      </c>
      <c r="K88" s="21">
        <f>'[1]2024'!H47</f>
        <v>11.676859</v>
      </c>
    </row>
    <row r="89" spans="1:11" x14ac:dyDescent="0.25">
      <c r="A89" s="19"/>
      <c r="B89" s="20" t="s">
        <v>19</v>
      </c>
      <c r="C89" s="20" t="s">
        <v>16</v>
      </c>
      <c r="D89" s="20">
        <v>2024</v>
      </c>
      <c r="E89" s="21">
        <f>'[1]2024'!B48</f>
        <v>757.08247100000006</v>
      </c>
      <c r="F89" s="21">
        <f>'[1]2024'!C48</f>
        <v>333.60184700000002</v>
      </c>
      <c r="G89" s="21">
        <f>'[1]2024'!D48</f>
        <v>423.48062399999998</v>
      </c>
      <c r="H89" s="21">
        <f>'[1]2024'!E48</f>
        <v>173.24925099999999</v>
      </c>
      <c r="I89" s="21">
        <f>'[1]2024'!F48</f>
        <v>97.14049</v>
      </c>
      <c r="J89" s="21">
        <f>'[1]2024'!G48</f>
        <v>89.528778000000003</v>
      </c>
      <c r="K89" s="21">
        <f>'[1]2024'!H48</f>
        <v>63.562105000000003</v>
      </c>
    </row>
    <row r="90" spans="1:11" x14ac:dyDescent="0.25">
      <c r="A90" s="19"/>
      <c r="B90" s="20" t="s">
        <v>19</v>
      </c>
      <c r="C90" s="20" t="s">
        <v>25</v>
      </c>
      <c r="D90" s="20">
        <v>2024</v>
      </c>
      <c r="E90" s="21">
        <f>'[1]2024'!B49</f>
        <v>18.929815999999999</v>
      </c>
      <c r="F90" s="21">
        <f>'[1]2024'!C49</f>
        <v>17.602798</v>
      </c>
      <c r="G90" s="21">
        <f>'[1]2024'!D49</f>
        <v>1.327018</v>
      </c>
      <c r="H90" s="21">
        <f>'[1]2024'!E49</f>
        <v>0.96666399999999997</v>
      </c>
      <c r="I90" s="21">
        <f>'[1]2024'!F49</f>
        <v>0.15603900000000001</v>
      </c>
      <c r="J90" s="21">
        <f>'[1]2024'!G49</f>
        <v>0</v>
      </c>
      <c r="K90" s="21">
        <f>'[1]2024'!H49</f>
        <v>0.204315</v>
      </c>
    </row>
    <row r="91" spans="1:11" x14ac:dyDescent="0.25">
      <c r="A91" s="19"/>
      <c r="B91" s="20" t="s">
        <v>19</v>
      </c>
      <c r="C91" s="20" t="s">
        <v>26</v>
      </c>
      <c r="D91" s="20">
        <v>2024</v>
      </c>
      <c r="E91" s="21">
        <f>'[1]2024'!B50</f>
        <v>77.594070000000002</v>
      </c>
      <c r="F91" s="21">
        <f>'[1]2024'!C50</f>
        <v>69.832791999999998</v>
      </c>
      <c r="G91" s="21">
        <f>'[1]2024'!D50</f>
        <v>7.7612779999999999</v>
      </c>
      <c r="H91" s="21">
        <f>'[1]2024'!E50</f>
        <v>6.2019310000000001</v>
      </c>
      <c r="I91" s="21">
        <f>'[1]2024'!F50</f>
        <v>0.95189000000000001</v>
      </c>
      <c r="J91" s="21">
        <f>'[1]2024'!G50</f>
        <v>0.51801399999999997</v>
      </c>
      <c r="K91" s="21">
        <f>'[1]2024'!H50</f>
        <v>8.9442999999999995E-2</v>
      </c>
    </row>
    <row r="92" spans="1:11" x14ac:dyDescent="0.25">
      <c r="A92" s="19"/>
      <c r="B92" s="20" t="s">
        <v>19</v>
      </c>
      <c r="C92" s="22" t="s">
        <v>27</v>
      </c>
      <c r="D92" s="20">
        <v>2024</v>
      </c>
      <c r="E92" s="21">
        <f>IFERROR('[1]2024'!B51+'[1]2024'!B52,"/")</f>
        <v>103.72725600000001</v>
      </c>
      <c r="F92" s="21">
        <f>IFERROR('[1]2024'!C51+'[1]2024'!C52,"/")</f>
        <v>75.300568999999996</v>
      </c>
      <c r="G92" s="21">
        <f>IFERROR('[1]2024'!D51+'[1]2024'!D52,"/")</f>
        <v>28.426686999999998</v>
      </c>
      <c r="H92" s="21">
        <f>IFERROR('[1]2024'!E51+'[1]2024'!E52,"/")</f>
        <v>19.671192999999999</v>
      </c>
      <c r="I92" s="21">
        <f>IFERROR('[1]2024'!F51+'[1]2024'!F52,"/")</f>
        <v>7.2569239999999997</v>
      </c>
      <c r="J92" s="21">
        <f>IFERROR('[1]2024'!G51+'[1]2024'!G52,"/")</f>
        <v>1.168609</v>
      </c>
      <c r="K92" s="21">
        <f>IFERROR('[1]2024'!H51+'[1]2024'!H52,"/")</f>
        <v>0.329961</v>
      </c>
    </row>
    <row r="93" spans="1:11" x14ac:dyDescent="0.25">
      <c r="A93" s="19"/>
      <c r="B93" s="20" t="s">
        <v>19</v>
      </c>
      <c r="C93" s="20" t="s">
        <v>28</v>
      </c>
      <c r="D93" s="20">
        <v>2024</v>
      </c>
      <c r="E93" s="21">
        <f>'[1]2024'!B53</f>
        <v>116.231629</v>
      </c>
      <c r="F93" s="21">
        <f>'[1]2024'!C53</f>
        <v>67.227270000000004</v>
      </c>
      <c r="G93" s="21">
        <f>'[1]2024'!D53</f>
        <v>49.004359000000001</v>
      </c>
      <c r="H93" s="21">
        <f>'[1]2024'!E53</f>
        <v>28.949757000000002</v>
      </c>
      <c r="I93" s="21">
        <f>'[1]2024'!F53</f>
        <v>11.028252</v>
      </c>
      <c r="J93" s="21">
        <f>'[1]2024'!G53</f>
        <v>5.6001099999999999</v>
      </c>
      <c r="K93" s="21">
        <f>'[1]2024'!H53</f>
        <v>3.42624</v>
      </c>
    </row>
    <row r="94" spans="1:11" x14ac:dyDescent="0.25">
      <c r="A94" s="19"/>
      <c r="B94" s="20" t="s">
        <v>19</v>
      </c>
      <c r="C94" s="20" t="s">
        <v>29</v>
      </c>
      <c r="D94" s="20">
        <v>2024</v>
      </c>
      <c r="E94" s="21">
        <f>'[1]2024'!B54</f>
        <v>104.069706</v>
      </c>
      <c r="F94" s="21">
        <f>'[1]2024'!C54</f>
        <v>49.948644999999999</v>
      </c>
      <c r="G94" s="21">
        <f>'[1]2024'!D54</f>
        <v>54.121060999999997</v>
      </c>
      <c r="H94" s="21">
        <f>'[1]2024'!E54</f>
        <v>26.639538000000002</v>
      </c>
      <c r="I94" s="21">
        <f>'[1]2024'!F54</f>
        <v>10.159262999999999</v>
      </c>
      <c r="J94" s="21">
        <f>'[1]2024'!G54</f>
        <v>10.527675</v>
      </c>
      <c r="K94" s="21">
        <f>'[1]2024'!H54</f>
        <v>6.7945849999999997</v>
      </c>
    </row>
    <row r="95" spans="1:11" x14ac:dyDescent="0.25">
      <c r="A95" s="19"/>
      <c r="B95" s="20" t="s">
        <v>19</v>
      </c>
      <c r="C95" s="20" t="s">
        <v>30</v>
      </c>
      <c r="D95" s="20">
        <v>2024</v>
      </c>
      <c r="E95" s="21">
        <f>'[1]2024'!B55</f>
        <v>78.458489999999998</v>
      </c>
      <c r="F95" s="21">
        <f>'[1]2024'!C55</f>
        <v>21.334</v>
      </c>
      <c r="G95" s="21">
        <f>'[1]2024'!D55</f>
        <v>57.124490000000002</v>
      </c>
      <c r="H95" s="21">
        <f>'[1]2024'!E55</f>
        <v>25.444659000000001</v>
      </c>
      <c r="I95" s="21">
        <f>'[1]2024'!F55</f>
        <v>12.349235</v>
      </c>
      <c r="J95" s="21">
        <f>'[1]2024'!G55</f>
        <v>11.263823</v>
      </c>
      <c r="K95" s="21">
        <f>'[1]2024'!H55</f>
        <v>8.0667729999999995</v>
      </c>
    </row>
    <row r="96" spans="1:11" x14ac:dyDescent="0.25">
      <c r="A96" s="19"/>
      <c r="B96" s="20" t="s">
        <v>19</v>
      </c>
      <c r="C96" s="20" t="s">
        <v>31</v>
      </c>
      <c r="D96" s="20">
        <v>2024</v>
      </c>
      <c r="E96" s="21">
        <f>'[1]2024'!B56</f>
        <v>60.333331000000001</v>
      </c>
      <c r="F96" s="21">
        <f>'[1]2024'!C56</f>
        <v>12.788152</v>
      </c>
      <c r="G96" s="21">
        <f>'[1]2024'!D56</f>
        <v>47.545178999999997</v>
      </c>
      <c r="H96" s="21">
        <f>'[1]2024'!E56</f>
        <v>17.508469999999999</v>
      </c>
      <c r="I96" s="21">
        <f>'[1]2024'!F56</f>
        <v>10.973428999999999</v>
      </c>
      <c r="J96" s="21">
        <f>'[1]2024'!G56</f>
        <v>9.3955900000000003</v>
      </c>
      <c r="K96" s="21">
        <f>'[1]2024'!H56</f>
        <v>9.6676900000000003</v>
      </c>
    </row>
    <row r="97" spans="1:11" x14ac:dyDescent="0.25">
      <c r="A97" s="19"/>
      <c r="B97" s="20" t="s">
        <v>19</v>
      </c>
      <c r="C97" s="20" t="s">
        <v>32</v>
      </c>
      <c r="D97" s="20">
        <v>2024</v>
      </c>
      <c r="E97" s="21">
        <f>'[1]2024'!B57</f>
        <v>51.293733000000003</v>
      </c>
      <c r="F97" s="21">
        <f>'[1]2024'!C57</f>
        <v>6.6156240000000004</v>
      </c>
      <c r="G97" s="21">
        <f>'[1]2024'!D57</f>
        <v>44.678108999999999</v>
      </c>
      <c r="H97" s="21">
        <f>'[1]2024'!E57</f>
        <v>15.520007</v>
      </c>
      <c r="I97" s="21">
        <f>'[1]2024'!F57</f>
        <v>11.054753</v>
      </c>
      <c r="J97" s="21">
        <f>'[1]2024'!G57</f>
        <v>10.603215000000001</v>
      </c>
      <c r="K97" s="21">
        <f>'[1]2024'!H57</f>
        <v>7.5001340000000001</v>
      </c>
    </row>
    <row r="98" spans="1:11" x14ac:dyDescent="0.25">
      <c r="A98" s="19"/>
      <c r="B98" s="20" t="s">
        <v>19</v>
      </c>
      <c r="C98" s="20" t="s">
        <v>33</v>
      </c>
      <c r="D98" s="20">
        <v>2024</v>
      </c>
      <c r="E98" s="21">
        <f>'[1]2024'!B58</f>
        <v>67.569704999999999</v>
      </c>
      <c r="F98" s="21">
        <f>'[1]2024'!C58</f>
        <v>6.7227399999999999</v>
      </c>
      <c r="G98" s="21">
        <f>'[1]2024'!D58</f>
        <v>60.846964999999997</v>
      </c>
      <c r="H98" s="21">
        <f>'[1]2024'!E58</f>
        <v>17.607464</v>
      </c>
      <c r="I98" s="21">
        <f>'[1]2024'!F58</f>
        <v>15.463084</v>
      </c>
      <c r="J98" s="21">
        <f>'[1]2024'!G58</f>
        <v>16.709619</v>
      </c>
      <c r="K98" s="21">
        <f>'[1]2024'!H58</f>
        <v>11.066798</v>
      </c>
    </row>
    <row r="99" spans="1:11" x14ac:dyDescent="0.25">
      <c r="A99" s="19"/>
      <c r="B99" s="20" t="s">
        <v>19</v>
      </c>
      <c r="C99" s="20" t="s">
        <v>35</v>
      </c>
      <c r="D99" s="20">
        <v>2024</v>
      </c>
      <c r="E99" s="21">
        <f>'[1]2024'!B59</f>
        <v>78.346611999999993</v>
      </c>
      <c r="F99" s="21">
        <f>'[1]2024'!C59</f>
        <v>6.2292569999999996</v>
      </c>
      <c r="G99" s="21">
        <f>'[1]2024'!D59</f>
        <v>72.117355000000003</v>
      </c>
      <c r="H99" s="21">
        <f>'[1]2024'!E59</f>
        <v>14.474353000000001</v>
      </c>
      <c r="I99" s="21">
        <f>'[1]2024'!F59</f>
        <v>17.668054000000001</v>
      </c>
      <c r="J99" s="21">
        <f>'[1]2024'!G59</f>
        <v>23.647562000000001</v>
      </c>
      <c r="K99" s="21">
        <f>'[1]2024'!H59</f>
        <v>16.327386000000001</v>
      </c>
    </row>
    <row r="100" spans="1:11" x14ac:dyDescent="0.25">
      <c r="A100" s="19"/>
      <c r="B100" s="20" t="s">
        <v>16</v>
      </c>
      <c r="C100" s="20" t="s">
        <v>16</v>
      </c>
      <c r="D100" s="20">
        <v>2023</v>
      </c>
      <c r="E100" s="21">
        <f>'[1]2023'!B12</f>
        <v>3888.0212660000002</v>
      </c>
      <c r="F100" s="21">
        <f>'[1]2023'!C12</f>
        <v>1590.3245119999999</v>
      </c>
      <c r="G100" s="21">
        <f>'[1]2023'!D12</f>
        <v>2297.6967540000001</v>
      </c>
      <c r="H100" s="21">
        <f>'[1]2023'!E12</f>
        <v>1317.687169</v>
      </c>
      <c r="I100" s="21">
        <f>'[1]2023'!F12</f>
        <v>461.10391299999998</v>
      </c>
      <c r="J100" s="21">
        <f>'[1]2023'!G12</f>
        <v>362.21722199999999</v>
      </c>
      <c r="K100" s="21">
        <f>'[1]2023'!H12</f>
        <v>156.68844999999999</v>
      </c>
    </row>
    <row r="101" spans="1:11" x14ac:dyDescent="0.25">
      <c r="A101" s="19"/>
      <c r="B101" s="20" t="s">
        <v>16</v>
      </c>
      <c r="C101" s="20" t="s">
        <v>25</v>
      </c>
      <c r="D101" s="20">
        <v>2023</v>
      </c>
      <c r="E101" s="21">
        <f>'[1]2023'!B13</f>
        <v>53.741501999999997</v>
      </c>
      <c r="F101" s="21">
        <f>'[1]2023'!C13</f>
        <v>50.577680000000001</v>
      </c>
      <c r="G101" s="21">
        <f>'[1]2023'!D13</f>
        <v>3.1638220000000001</v>
      </c>
      <c r="H101" s="21">
        <f>'[1]2023'!E13</f>
        <v>2.2801360000000002</v>
      </c>
      <c r="I101" s="21">
        <f>'[1]2023'!F13</f>
        <v>0.59231699999999998</v>
      </c>
      <c r="J101" s="21">
        <f>'[1]2023'!G13</f>
        <v>0.221444</v>
      </c>
      <c r="K101" s="21">
        <f>'[1]2023'!H13</f>
        <v>6.9925000000000001E-2</v>
      </c>
    </row>
    <row r="102" spans="1:11" x14ac:dyDescent="0.25">
      <c r="A102" s="19"/>
      <c r="B102" s="20" t="s">
        <v>16</v>
      </c>
      <c r="C102" s="20" t="s">
        <v>26</v>
      </c>
      <c r="D102" s="20">
        <v>2023</v>
      </c>
      <c r="E102" s="21">
        <f>'[1]2023'!B14</f>
        <v>253.71390500000001</v>
      </c>
      <c r="F102" s="21">
        <f>'[1]2023'!C14</f>
        <v>236.53497100000001</v>
      </c>
      <c r="G102" s="21">
        <f>'[1]2023'!D14</f>
        <v>17.178934000000002</v>
      </c>
      <c r="H102" s="21">
        <f>'[1]2023'!E14</f>
        <v>13.473580999999999</v>
      </c>
      <c r="I102" s="21">
        <f>'[1]2023'!F14</f>
        <v>3.0615679999999998</v>
      </c>
      <c r="J102" s="21">
        <f>'[1]2023'!G14</f>
        <v>0.55418500000000004</v>
      </c>
      <c r="K102" s="21">
        <f>'[1]2023'!H14</f>
        <v>8.9599999999999999E-2</v>
      </c>
    </row>
    <row r="103" spans="1:11" x14ac:dyDescent="0.25">
      <c r="A103" s="19"/>
      <c r="B103" s="20" t="s">
        <v>16</v>
      </c>
      <c r="C103" s="22" t="s">
        <v>27</v>
      </c>
      <c r="D103" s="20">
        <v>2023</v>
      </c>
      <c r="E103" s="21">
        <f>IFERROR('[1]2023'!B15+'[1]2023'!B16,"/")</f>
        <v>417.93440699999996</v>
      </c>
      <c r="F103" s="21">
        <f>IFERROR('[1]2023'!C15+'[1]2023'!C16,"/")</f>
        <v>345.90057000000002</v>
      </c>
      <c r="G103" s="21">
        <f>IFERROR('[1]2023'!D15+'[1]2023'!D16,"/")</f>
        <v>72.033837000000005</v>
      </c>
      <c r="H103" s="21">
        <f>IFERROR('[1]2023'!E15+'[1]2023'!E16,"/")</f>
        <v>54.329750000000004</v>
      </c>
      <c r="I103" s="21">
        <f>IFERROR('[1]2023'!F15+'[1]2023'!F16,"/")</f>
        <v>12.838685999999999</v>
      </c>
      <c r="J103" s="21">
        <f>IFERROR('[1]2023'!G15+'[1]2023'!G16,"/")</f>
        <v>3.2061089999999997</v>
      </c>
      <c r="K103" s="21">
        <f>IFERROR('[1]2023'!H15+'[1]2023'!H16,"/")</f>
        <v>1.659292</v>
      </c>
    </row>
    <row r="104" spans="1:11" x14ac:dyDescent="0.25">
      <c r="A104" s="19"/>
      <c r="B104" s="20" t="s">
        <v>16</v>
      </c>
      <c r="C104" s="20" t="s">
        <v>28</v>
      </c>
      <c r="D104" s="20">
        <v>2023</v>
      </c>
      <c r="E104" s="21">
        <f>'[1]2023'!B17</f>
        <v>501.16321699999997</v>
      </c>
      <c r="F104" s="21">
        <f>'[1]2023'!C17</f>
        <v>346.527762</v>
      </c>
      <c r="G104" s="21">
        <f>'[1]2023'!D17</f>
        <v>154.63545500000001</v>
      </c>
      <c r="H104" s="21">
        <f>'[1]2023'!E17</f>
        <v>118.90662</v>
      </c>
      <c r="I104" s="21">
        <f>'[1]2023'!F17</f>
        <v>22.944058999999999</v>
      </c>
      <c r="J104" s="21">
        <f>'[1]2023'!G17</f>
        <v>9.7530420000000007</v>
      </c>
      <c r="K104" s="21">
        <f>'[1]2023'!H17</f>
        <v>3.0317340000000002</v>
      </c>
    </row>
    <row r="105" spans="1:11" x14ac:dyDescent="0.25">
      <c r="A105" s="19"/>
      <c r="B105" s="20" t="s">
        <v>16</v>
      </c>
      <c r="C105" s="20" t="s">
        <v>29</v>
      </c>
      <c r="D105" s="20">
        <v>2023</v>
      </c>
      <c r="E105" s="21">
        <f>'[1]2023'!B18</f>
        <v>505.308359</v>
      </c>
      <c r="F105" s="21">
        <f>'[1]2023'!C18</f>
        <v>289.05393900000001</v>
      </c>
      <c r="G105" s="21">
        <f>'[1]2023'!D18</f>
        <v>216.25442000000001</v>
      </c>
      <c r="H105" s="21">
        <f>'[1]2023'!E18</f>
        <v>158.85939099999999</v>
      </c>
      <c r="I105" s="21">
        <f>'[1]2023'!F18</f>
        <v>29.640834000000002</v>
      </c>
      <c r="J105" s="21">
        <f>'[1]2023'!G18</f>
        <v>16.338865999999999</v>
      </c>
      <c r="K105" s="21">
        <f>'[1]2023'!H18</f>
        <v>11.415329</v>
      </c>
    </row>
    <row r="106" spans="1:11" x14ac:dyDescent="0.25">
      <c r="A106" s="19"/>
      <c r="B106" s="20" t="s">
        <v>16</v>
      </c>
      <c r="C106" s="20" t="s">
        <v>30</v>
      </c>
      <c r="D106" s="20">
        <v>2023</v>
      </c>
      <c r="E106" s="21">
        <f>'[1]2023'!B19</f>
        <v>388.77451200000002</v>
      </c>
      <c r="F106" s="21">
        <f>'[1]2023'!C19</f>
        <v>137.41692699999999</v>
      </c>
      <c r="G106" s="21">
        <f>'[1]2023'!D19</f>
        <v>251.357585</v>
      </c>
      <c r="H106" s="21">
        <f>'[1]2023'!E19</f>
        <v>177.87621100000001</v>
      </c>
      <c r="I106" s="21">
        <f>'[1]2023'!F19</f>
        <v>35.094078000000003</v>
      </c>
      <c r="J106" s="21">
        <f>'[1]2023'!G19</f>
        <v>24.819904999999999</v>
      </c>
      <c r="K106" s="21">
        <f>'[1]2023'!H19</f>
        <v>13.567391000000001</v>
      </c>
    </row>
    <row r="107" spans="1:11" x14ac:dyDescent="0.25">
      <c r="A107" s="19"/>
      <c r="B107" s="20" t="s">
        <v>16</v>
      </c>
      <c r="C107" s="20" t="s">
        <v>31</v>
      </c>
      <c r="D107" s="20">
        <v>2023</v>
      </c>
      <c r="E107" s="21">
        <f>'[1]2023'!B20</f>
        <v>342.61410899999998</v>
      </c>
      <c r="F107" s="21">
        <f>'[1]2023'!C20</f>
        <v>81.932651000000007</v>
      </c>
      <c r="G107" s="21">
        <f>'[1]2023'!D20</f>
        <v>260.68145800000002</v>
      </c>
      <c r="H107" s="21">
        <f>'[1]2023'!E20</f>
        <v>171.20673400000001</v>
      </c>
      <c r="I107" s="21">
        <f>'[1]2023'!F20</f>
        <v>43.755501000000002</v>
      </c>
      <c r="J107" s="21">
        <f>'[1]2023'!G20</f>
        <v>31.274878999999999</v>
      </c>
      <c r="K107" s="21">
        <f>'[1]2023'!H20</f>
        <v>14.444343999999999</v>
      </c>
    </row>
    <row r="108" spans="1:11" x14ac:dyDescent="0.25">
      <c r="A108" s="19"/>
      <c r="B108" s="20" t="s">
        <v>16</v>
      </c>
      <c r="C108" s="20" t="s">
        <v>32</v>
      </c>
      <c r="D108" s="20">
        <v>2023</v>
      </c>
      <c r="E108" s="21">
        <f>'[1]2023'!B21</f>
        <v>296.72627</v>
      </c>
      <c r="F108" s="21">
        <f>'[1]2023'!C21</f>
        <v>38.931690000000003</v>
      </c>
      <c r="G108" s="21">
        <f>'[1]2023'!D21</f>
        <v>257.79458</v>
      </c>
      <c r="H108" s="21">
        <f>'[1]2023'!E21</f>
        <v>151.118979</v>
      </c>
      <c r="I108" s="21">
        <f>'[1]2023'!F21</f>
        <v>50.966118000000002</v>
      </c>
      <c r="J108" s="21">
        <f>'[1]2023'!G21</f>
        <v>39.039796000000003</v>
      </c>
      <c r="K108" s="21">
        <f>'[1]2023'!H21</f>
        <v>16.669687</v>
      </c>
    </row>
    <row r="109" spans="1:11" x14ac:dyDescent="0.25">
      <c r="A109" s="19"/>
      <c r="B109" s="20" t="s">
        <v>16</v>
      </c>
      <c r="C109" s="20" t="s">
        <v>33</v>
      </c>
      <c r="D109" s="20">
        <v>2023</v>
      </c>
      <c r="E109" s="21">
        <f>'[1]2023'!B22</f>
        <v>463.18817799999999</v>
      </c>
      <c r="F109" s="21">
        <f>'[1]2023'!C22</f>
        <v>37.780889000000002</v>
      </c>
      <c r="G109" s="21">
        <f>'[1]2023'!D22</f>
        <v>425.40728899999999</v>
      </c>
      <c r="H109" s="21">
        <f>'[1]2023'!E22</f>
        <v>219.22241299999999</v>
      </c>
      <c r="I109" s="21">
        <f>'[1]2023'!F22</f>
        <v>101.65702</v>
      </c>
      <c r="J109" s="21">
        <f>'[1]2023'!G22</f>
        <v>75.667107000000001</v>
      </c>
      <c r="K109" s="21">
        <f>'[1]2023'!H22</f>
        <v>28.860748999999998</v>
      </c>
    </row>
    <row r="110" spans="1:11" x14ac:dyDescent="0.25">
      <c r="A110" s="19"/>
      <c r="B110" s="20" t="s">
        <v>16</v>
      </c>
      <c r="C110" s="20" t="s">
        <v>34</v>
      </c>
      <c r="D110" s="20">
        <v>2023</v>
      </c>
      <c r="E110" s="21">
        <f>'[1]2023'!B23</f>
        <v>663.80857900000001</v>
      </c>
      <c r="F110" s="21">
        <f>'[1]2023'!C23</f>
        <v>25.459747</v>
      </c>
      <c r="G110" s="21">
        <f>'[1]2023'!D23</f>
        <v>638.34883200000002</v>
      </c>
      <c r="H110" s="21">
        <f>'[1]2023'!E23</f>
        <v>250.08442400000001</v>
      </c>
      <c r="I110" s="21">
        <f>'[1]2023'!F23</f>
        <v>160.39841200000001</v>
      </c>
      <c r="J110" s="21">
        <f>'[1]2023'!G23</f>
        <v>161.24403100000001</v>
      </c>
      <c r="K110" s="21">
        <f>'[1]2023'!H23</f>
        <v>66.621965000000003</v>
      </c>
    </row>
    <row r="111" spans="1:11" x14ac:dyDescent="0.25">
      <c r="A111" s="19"/>
      <c r="B111" s="20" t="s">
        <v>17</v>
      </c>
      <c r="C111" s="20" t="s">
        <v>16</v>
      </c>
      <c r="D111" s="20">
        <v>2023</v>
      </c>
      <c r="E111" s="21">
        <f>'[1]2023'!B24</f>
        <v>2944.4601699999998</v>
      </c>
      <c r="F111" s="21">
        <f>'[1]2023'!C24</f>
        <v>1296.972786</v>
      </c>
      <c r="G111" s="21">
        <f>'[1]2023'!D24</f>
        <v>1647.487384</v>
      </c>
      <c r="H111" s="21">
        <f>'[1]2023'!E24</f>
        <v>1032.0090070000001</v>
      </c>
      <c r="I111" s="21">
        <f>'[1]2023'!F24</f>
        <v>313.195785</v>
      </c>
      <c r="J111" s="21">
        <f>'[1]2023'!G24</f>
        <v>226.57809399999999</v>
      </c>
      <c r="K111" s="21">
        <f>'[1]2023'!H24</f>
        <v>75.704498000000001</v>
      </c>
    </row>
    <row r="112" spans="1:11" x14ac:dyDescent="0.25">
      <c r="A112" s="19"/>
      <c r="B112" s="20" t="s">
        <v>17</v>
      </c>
      <c r="C112" s="20" t="s">
        <v>25</v>
      </c>
      <c r="D112" s="20">
        <v>2023</v>
      </c>
      <c r="E112" s="21">
        <f>'[1]2023'!B25</f>
        <v>34.529145999999997</v>
      </c>
      <c r="F112" s="21">
        <f>'[1]2023'!C25</f>
        <v>32.521926999999998</v>
      </c>
      <c r="G112" s="21">
        <f>'[1]2023'!D25</f>
        <v>2.0072190000000001</v>
      </c>
      <c r="H112" s="21">
        <f>'[1]2023'!E25</f>
        <v>1.6091949999999999</v>
      </c>
      <c r="I112" s="21">
        <f>'[1]2023'!F25</f>
        <v>0.24293799999999999</v>
      </c>
      <c r="J112" s="21">
        <f>'[1]2023'!G25</f>
        <v>0.155086</v>
      </c>
      <c r="K112" s="21">
        <f>'[1]2023'!H25</f>
        <v>0</v>
      </c>
    </row>
    <row r="113" spans="1:11" x14ac:dyDescent="0.25">
      <c r="A113" s="19"/>
      <c r="B113" s="20" t="s">
        <v>17</v>
      </c>
      <c r="C113" s="20" t="s">
        <v>26</v>
      </c>
      <c r="D113" s="20">
        <v>2023</v>
      </c>
      <c r="E113" s="21">
        <f>'[1]2023'!B26</f>
        <v>175.45560699999999</v>
      </c>
      <c r="F113" s="21">
        <f>'[1]2023'!C26</f>
        <v>168.31640300000001</v>
      </c>
      <c r="G113" s="21">
        <f>'[1]2023'!D26</f>
        <v>7.1392040000000003</v>
      </c>
      <c r="H113" s="21">
        <f>'[1]2023'!E26</f>
        <v>5.9252260000000003</v>
      </c>
      <c r="I113" s="21">
        <f>'[1]2023'!F26</f>
        <v>1.1372279999999999</v>
      </c>
      <c r="J113" s="21">
        <f>'[1]2023'!G26</f>
        <v>7.6749999999999999E-2</v>
      </c>
      <c r="K113" s="21">
        <f>'[1]2023'!H26</f>
        <v>0</v>
      </c>
    </row>
    <row r="114" spans="1:11" x14ac:dyDescent="0.25">
      <c r="A114" s="19"/>
      <c r="B114" s="20" t="s">
        <v>17</v>
      </c>
      <c r="C114" s="22" t="s">
        <v>27</v>
      </c>
      <c r="D114" s="20">
        <v>2023</v>
      </c>
      <c r="E114" s="21">
        <f>IFERROR('[1]2023'!B27+'[1]2023'!B28,"/")</f>
        <v>317.60814300000004</v>
      </c>
      <c r="F114" s="21">
        <f>IFERROR('[1]2023'!C27+'[1]2023'!C28,"/")</f>
        <v>282.045436</v>
      </c>
      <c r="G114" s="21">
        <f>IFERROR('[1]2023'!D27+'[1]2023'!D28,"/")</f>
        <v>35.562707000000003</v>
      </c>
      <c r="H114" s="21">
        <f>IFERROR('[1]2023'!E27+'[1]2023'!E28,"/")</f>
        <v>31.152947000000001</v>
      </c>
      <c r="I114" s="21">
        <f>IFERROR('[1]2023'!F27+'[1]2023'!F28,"/")</f>
        <v>3.3441070000000002</v>
      </c>
      <c r="J114" s="21">
        <f>IFERROR('[1]2023'!G27+'[1]2023'!G28,"/")</f>
        <v>0.81982100000000002</v>
      </c>
      <c r="K114" s="21">
        <f>IFERROR('[1]2023'!H27+'[1]2023'!H28,"/")</f>
        <v>0.24583199999999999</v>
      </c>
    </row>
    <row r="115" spans="1:11" x14ac:dyDescent="0.25">
      <c r="A115" s="19"/>
      <c r="B115" s="20" t="s">
        <v>17</v>
      </c>
      <c r="C115" s="20" t="s">
        <v>28</v>
      </c>
      <c r="D115" s="20">
        <v>2023</v>
      </c>
      <c r="E115" s="21">
        <f>'[1]2023'!B29</f>
        <v>373.94214399999998</v>
      </c>
      <c r="F115" s="21">
        <f>'[1]2023'!C29</f>
        <v>282.01635299999998</v>
      </c>
      <c r="G115" s="21">
        <f>'[1]2023'!D29</f>
        <v>91.925791000000004</v>
      </c>
      <c r="H115" s="21">
        <f>'[1]2023'!E29</f>
        <v>80.645951999999994</v>
      </c>
      <c r="I115" s="21">
        <f>'[1]2023'!F29</f>
        <v>8.0134740000000004</v>
      </c>
      <c r="J115" s="21">
        <f>'[1]2023'!G29</f>
        <v>2.7802380000000002</v>
      </c>
      <c r="K115" s="21">
        <f>'[1]2023'!H29</f>
        <v>0.48612699999999998</v>
      </c>
    </row>
    <row r="116" spans="1:11" x14ac:dyDescent="0.25">
      <c r="A116" s="19"/>
      <c r="B116" s="20" t="s">
        <v>17</v>
      </c>
      <c r="C116" s="20" t="s">
        <v>29</v>
      </c>
      <c r="D116" s="20">
        <v>2023</v>
      </c>
      <c r="E116" s="21">
        <f>'[1]2023'!B30</f>
        <v>396.658614</v>
      </c>
      <c r="F116" s="21">
        <f>'[1]2023'!C30</f>
        <v>248.96166099999999</v>
      </c>
      <c r="G116" s="21">
        <f>'[1]2023'!D30</f>
        <v>147.69695300000001</v>
      </c>
      <c r="H116" s="21">
        <f>'[1]2023'!E30</f>
        <v>123.93828000000001</v>
      </c>
      <c r="I116" s="21">
        <f>'[1]2023'!F30</f>
        <v>15.411597</v>
      </c>
      <c r="J116" s="21">
        <f>'[1]2023'!G30</f>
        <v>6.0109029999999999</v>
      </c>
      <c r="K116" s="21">
        <f>'[1]2023'!H30</f>
        <v>2.3361730000000001</v>
      </c>
    </row>
    <row r="117" spans="1:11" x14ac:dyDescent="0.25">
      <c r="A117" s="19"/>
      <c r="B117" s="20" t="s">
        <v>17</v>
      </c>
      <c r="C117" s="20" t="s">
        <v>30</v>
      </c>
      <c r="D117" s="20">
        <v>2023</v>
      </c>
      <c r="E117" s="21">
        <f>'[1]2023'!B31</f>
        <v>294.60048499999999</v>
      </c>
      <c r="F117" s="21">
        <f>'[1]2023'!C31</f>
        <v>120.661047</v>
      </c>
      <c r="G117" s="21">
        <f>'[1]2023'!D31</f>
        <v>173.939438</v>
      </c>
      <c r="H117" s="21">
        <f>'[1]2023'!E31</f>
        <v>138.73598100000001</v>
      </c>
      <c r="I117" s="21">
        <f>'[1]2023'!F31</f>
        <v>20.677807000000001</v>
      </c>
      <c r="J117" s="21">
        <f>'[1]2023'!G31</f>
        <v>11.382045</v>
      </c>
      <c r="K117" s="21">
        <f>'[1]2023'!H31</f>
        <v>3.143605</v>
      </c>
    </row>
    <row r="118" spans="1:11" x14ac:dyDescent="0.25">
      <c r="A118" s="19"/>
      <c r="B118" s="20" t="s">
        <v>17</v>
      </c>
      <c r="C118" s="20" t="s">
        <v>31</v>
      </c>
      <c r="D118" s="20">
        <v>2023</v>
      </c>
      <c r="E118" s="21">
        <f>'[1]2023'!B32</f>
        <v>259.88626900000003</v>
      </c>
      <c r="F118" s="21">
        <f>'[1]2023'!C32</f>
        <v>72.263721000000004</v>
      </c>
      <c r="G118" s="21">
        <f>'[1]2023'!D32</f>
        <v>187.62254799999999</v>
      </c>
      <c r="H118" s="21">
        <f>'[1]2023'!E32</f>
        <v>136.46817200000001</v>
      </c>
      <c r="I118" s="21">
        <f>'[1]2023'!F32</f>
        <v>28.809418000000001</v>
      </c>
      <c r="J118" s="21">
        <f>'[1]2023'!G32</f>
        <v>17.739096</v>
      </c>
      <c r="K118" s="21">
        <f>'[1]2023'!H32</f>
        <v>4.6058620000000001</v>
      </c>
    </row>
    <row r="119" spans="1:11" x14ac:dyDescent="0.25">
      <c r="A119" s="19"/>
      <c r="B119" s="20" t="s">
        <v>17</v>
      </c>
      <c r="C119" s="20" t="s">
        <v>32</v>
      </c>
      <c r="D119" s="20">
        <v>2023</v>
      </c>
      <c r="E119" s="21">
        <f>'[1]2023'!B33</f>
        <v>220.914725</v>
      </c>
      <c r="F119" s="21">
        <f>'[1]2023'!C33</f>
        <v>34.688868999999997</v>
      </c>
      <c r="G119" s="21">
        <f>'[1]2023'!D33</f>
        <v>186.22585599999999</v>
      </c>
      <c r="H119" s="21">
        <f>'[1]2023'!E33</f>
        <v>122.078693</v>
      </c>
      <c r="I119" s="21">
        <f>'[1]2023'!F33</f>
        <v>34.343668999999998</v>
      </c>
      <c r="J119" s="21">
        <f>'[1]2023'!G33</f>
        <v>22.769527</v>
      </c>
      <c r="K119" s="21">
        <f>'[1]2023'!H33</f>
        <v>7.0339669999999996</v>
      </c>
    </row>
    <row r="120" spans="1:11" x14ac:dyDescent="0.25">
      <c r="A120" s="19"/>
      <c r="B120" s="20" t="s">
        <v>17</v>
      </c>
      <c r="C120" s="20" t="s">
        <v>33</v>
      </c>
      <c r="D120" s="20">
        <v>2023</v>
      </c>
      <c r="E120" s="21">
        <f>'[1]2023'!B34</f>
        <v>351.58011599999998</v>
      </c>
      <c r="F120" s="21">
        <f>'[1]2023'!C34</f>
        <v>33.383616000000004</v>
      </c>
      <c r="G120" s="21">
        <f>'[1]2023'!D34</f>
        <v>318.19650000000001</v>
      </c>
      <c r="H120" s="21">
        <f>'[1]2023'!E34</f>
        <v>180.733645</v>
      </c>
      <c r="I120" s="21">
        <f>'[1]2023'!F34</f>
        <v>75.131669000000002</v>
      </c>
      <c r="J120" s="21">
        <f>'[1]2023'!G34</f>
        <v>47.568565999999997</v>
      </c>
      <c r="K120" s="21">
        <f>'[1]2023'!H34</f>
        <v>14.76262</v>
      </c>
    </row>
    <row r="121" spans="1:11" x14ac:dyDescent="0.25">
      <c r="A121" s="19"/>
      <c r="B121" s="20" t="s">
        <v>17</v>
      </c>
      <c r="C121" s="20" t="s">
        <v>35</v>
      </c>
      <c r="D121" s="20">
        <v>2023</v>
      </c>
      <c r="E121" s="21">
        <f>'[1]2023'!B35</f>
        <v>518.71709899999996</v>
      </c>
      <c r="F121" s="21">
        <f>'[1]2023'!C35</f>
        <v>22.026910999999998</v>
      </c>
      <c r="G121" s="21">
        <f>'[1]2023'!D35</f>
        <v>496.69018799999998</v>
      </c>
      <c r="H121" s="21">
        <f>'[1]2023'!E35</f>
        <v>210.391986</v>
      </c>
      <c r="I121" s="21">
        <f>'[1]2023'!F35</f>
        <v>126.083878</v>
      </c>
      <c r="J121" s="21">
        <f>'[1]2023'!G35</f>
        <v>117.276062</v>
      </c>
      <c r="K121" s="21">
        <f>'[1]2023'!H35</f>
        <v>42.938262000000002</v>
      </c>
    </row>
    <row r="122" spans="1:11" x14ac:dyDescent="0.25">
      <c r="A122" s="19"/>
      <c r="B122" s="20" t="s">
        <v>18</v>
      </c>
      <c r="C122" s="23" t="s">
        <v>16</v>
      </c>
      <c r="D122" s="20">
        <v>2023</v>
      </c>
      <c r="E122" s="21">
        <f>'[1]2023'!B36</f>
        <v>248.84644900000001</v>
      </c>
      <c r="F122" s="21"/>
      <c r="G122" s="21">
        <f>'[1]2023'!D36</f>
        <v>248.84644900000001</v>
      </c>
      <c r="H122" s="21">
        <f>'[1]2023'!E36</f>
        <v>123.697897</v>
      </c>
      <c r="I122" s="21">
        <f>'[1]2023'!F36</f>
        <v>57.723951999999997</v>
      </c>
      <c r="J122" s="21">
        <f>'[1]2023'!G36</f>
        <v>50.245820000000002</v>
      </c>
      <c r="K122" s="21">
        <f>'[1]2023'!H36</f>
        <v>17.17878</v>
      </c>
    </row>
    <row r="123" spans="1:11" x14ac:dyDescent="0.25">
      <c r="A123" s="19"/>
      <c r="B123" s="20" t="s">
        <v>18</v>
      </c>
      <c r="C123" s="20" t="s">
        <v>25</v>
      </c>
      <c r="D123" s="20">
        <v>2023</v>
      </c>
      <c r="E123" s="21">
        <f>'[1]2023'!B37</f>
        <v>6.6358E-2</v>
      </c>
      <c r="F123" s="21"/>
      <c r="G123" s="21">
        <f>'[1]2023'!D37</f>
        <v>6.6358E-2</v>
      </c>
      <c r="H123" s="21">
        <f>'[1]2023'!E37</f>
        <v>0</v>
      </c>
      <c r="I123" s="21">
        <f>'[1]2023'!F37</f>
        <v>0</v>
      </c>
      <c r="J123" s="21">
        <f>'[1]2023'!G37</f>
        <v>6.6358E-2</v>
      </c>
      <c r="K123" s="21">
        <f>'[1]2023'!H37</f>
        <v>0</v>
      </c>
    </row>
    <row r="124" spans="1:11" x14ac:dyDescent="0.25">
      <c r="A124" s="19"/>
      <c r="B124" s="20" t="s">
        <v>18</v>
      </c>
      <c r="C124" s="20" t="s">
        <v>26</v>
      </c>
      <c r="D124" s="20">
        <v>2023</v>
      </c>
      <c r="E124" s="21">
        <f>'[1]2023'!B38</f>
        <v>1.2310399999999999</v>
      </c>
      <c r="F124" s="21"/>
      <c r="G124" s="21">
        <f>'[1]2023'!D38</f>
        <v>1.2310399999999999</v>
      </c>
      <c r="H124" s="21">
        <f>'[1]2023'!E38</f>
        <v>0.93672699999999998</v>
      </c>
      <c r="I124" s="21">
        <f>'[1]2023'!F38</f>
        <v>9.0743000000000004E-2</v>
      </c>
      <c r="J124" s="21">
        <f>'[1]2023'!G38</f>
        <v>0.11397</v>
      </c>
      <c r="K124" s="21">
        <f>'[1]2023'!H38</f>
        <v>8.9599999999999999E-2</v>
      </c>
    </row>
    <row r="125" spans="1:11" x14ac:dyDescent="0.25">
      <c r="A125" s="19"/>
      <c r="B125" s="20" t="s">
        <v>18</v>
      </c>
      <c r="C125" s="22" t="s">
        <v>27</v>
      </c>
      <c r="D125" s="20">
        <v>2023</v>
      </c>
      <c r="E125" s="21">
        <f>IFERROR('[1]2023'!B39+'[1]2023'!B40,"/")</f>
        <v>4.2507150000000005</v>
      </c>
      <c r="F125" s="21"/>
      <c r="G125" s="21">
        <f>IFERROR('[1]2023'!D39+'[1]2023'!D40,"/")</f>
        <v>4.2507150000000005</v>
      </c>
      <c r="H125" s="21">
        <f>IFERROR('[1]2023'!E39+'[1]2023'!E40,"/")</f>
        <v>3.4749989999999999</v>
      </c>
      <c r="I125" s="21">
        <f>IFERROR('[1]2023'!F39+'[1]2023'!F40,"/")</f>
        <v>0.52254</v>
      </c>
      <c r="J125" s="21">
        <f>IFERROR('[1]2023'!G39+'[1]2023'!G40,"/")</f>
        <v>0.17497200000000002</v>
      </c>
      <c r="K125" s="21">
        <f>IFERROR('[1]2023'!H39+'[1]2023'!H40,"/")</f>
        <v>7.8203999999999996E-2</v>
      </c>
    </row>
    <row r="126" spans="1:11" x14ac:dyDescent="0.25">
      <c r="A126" s="19"/>
      <c r="B126" s="20" t="s">
        <v>18</v>
      </c>
      <c r="C126" s="20" t="s">
        <v>28</v>
      </c>
      <c r="D126" s="20">
        <v>2023</v>
      </c>
      <c r="E126" s="21">
        <f>'[1]2023'!B41</f>
        <v>11.441898999999999</v>
      </c>
      <c r="F126" s="21"/>
      <c r="G126" s="21">
        <f>'[1]2023'!D41</f>
        <v>11.441898999999999</v>
      </c>
      <c r="H126" s="21">
        <f>'[1]2023'!E41</f>
        <v>8.2648010000000003</v>
      </c>
      <c r="I126" s="21">
        <f>'[1]2023'!F41</f>
        <v>2.1347100000000001</v>
      </c>
      <c r="J126" s="21">
        <f>'[1]2023'!G41</f>
        <v>0.66984399999999999</v>
      </c>
      <c r="K126" s="21">
        <f>'[1]2023'!H41</f>
        <v>0.37254399999999999</v>
      </c>
    </row>
    <row r="127" spans="1:11" x14ac:dyDescent="0.25">
      <c r="A127" s="19"/>
      <c r="B127" s="20" t="s">
        <v>18</v>
      </c>
      <c r="C127" s="20" t="s">
        <v>29</v>
      </c>
      <c r="D127" s="20">
        <v>2023</v>
      </c>
      <c r="E127" s="21">
        <f>'[1]2023'!B42</f>
        <v>19.304002000000001</v>
      </c>
      <c r="F127" s="21"/>
      <c r="G127" s="21">
        <f>'[1]2023'!D42</f>
        <v>19.304002000000001</v>
      </c>
      <c r="H127" s="21">
        <f>'[1]2023'!E42</f>
        <v>13.593764</v>
      </c>
      <c r="I127" s="21">
        <f>'[1]2023'!F42</f>
        <v>3.453363</v>
      </c>
      <c r="J127" s="21">
        <f>'[1]2023'!G42</f>
        <v>1.555139</v>
      </c>
      <c r="K127" s="21">
        <f>'[1]2023'!H42</f>
        <v>0.70173600000000003</v>
      </c>
    </row>
    <row r="128" spans="1:11" x14ac:dyDescent="0.25">
      <c r="A128" s="19"/>
      <c r="B128" s="20" t="s">
        <v>18</v>
      </c>
      <c r="C128" s="20" t="s">
        <v>30</v>
      </c>
      <c r="D128" s="20">
        <v>2023</v>
      </c>
      <c r="E128" s="21">
        <f>'[1]2023'!B43</f>
        <v>25.511752999999999</v>
      </c>
      <c r="F128" s="21"/>
      <c r="G128" s="21">
        <f>'[1]2023'!D43</f>
        <v>25.511752999999999</v>
      </c>
      <c r="H128" s="21">
        <f>'[1]2023'!E43</f>
        <v>16.814516000000001</v>
      </c>
      <c r="I128" s="21">
        <f>'[1]2023'!F43</f>
        <v>4.4267899999999996</v>
      </c>
      <c r="J128" s="21">
        <f>'[1]2023'!G43</f>
        <v>3.1604429999999999</v>
      </c>
      <c r="K128" s="21">
        <f>'[1]2023'!H43</f>
        <v>1.110004</v>
      </c>
    </row>
    <row r="129" spans="1:11" x14ac:dyDescent="0.25">
      <c r="A129" s="19"/>
      <c r="B129" s="20" t="s">
        <v>18</v>
      </c>
      <c r="C129" s="20" t="s">
        <v>31</v>
      </c>
      <c r="D129" s="20">
        <v>2023</v>
      </c>
      <c r="E129" s="21">
        <f>'[1]2023'!B44</f>
        <v>25.455093000000002</v>
      </c>
      <c r="F129" s="21"/>
      <c r="G129" s="21">
        <f>'[1]2023'!D44</f>
        <v>25.455093000000002</v>
      </c>
      <c r="H129" s="21">
        <f>'[1]2023'!E44</f>
        <v>14.769475999999999</v>
      </c>
      <c r="I129" s="21">
        <f>'[1]2023'!F44</f>
        <v>5.8495749999999997</v>
      </c>
      <c r="J129" s="21">
        <f>'[1]2023'!G44</f>
        <v>3.5794320000000002</v>
      </c>
      <c r="K129" s="21">
        <f>'[1]2023'!H44</f>
        <v>1.25661</v>
      </c>
    </row>
    <row r="130" spans="1:11" x14ac:dyDescent="0.25">
      <c r="A130" s="19"/>
      <c r="B130" s="20" t="s">
        <v>18</v>
      </c>
      <c r="C130" s="20" t="s">
        <v>32</v>
      </c>
      <c r="D130" s="20">
        <v>2023</v>
      </c>
      <c r="E130" s="21">
        <f>'[1]2023'!B45</f>
        <v>29.624458000000001</v>
      </c>
      <c r="F130" s="21"/>
      <c r="G130" s="21">
        <f>'[1]2023'!D45</f>
        <v>29.624458000000001</v>
      </c>
      <c r="H130" s="21">
        <f>'[1]2023'!E45</f>
        <v>14.858846</v>
      </c>
      <c r="I130" s="21">
        <f>'[1]2023'!F45</f>
        <v>7.720834</v>
      </c>
      <c r="J130" s="21">
        <f>'[1]2023'!G45</f>
        <v>5.286035</v>
      </c>
      <c r="K130" s="21">
        <f>'[1]2023'!H45</f>
        <v>1.7587429999999999</v>
      </c>
    </row>
    <row r="131" spans="1:11" x14ac:dyDescent="0.25">
      <c r="A131" s="19"/>
      <c r="B131" s="20" t="s">
        <v>18</v>
      </c>
      <c r="C131" s="20" t="s">
        <v>33</v>
      </c>
      <c r="D131" s="20">
        <v>2023</v>
      </c>
      <c r="E131" s="21">
        <f>'[1]2023'!B46</f>
        <v>52.053404</v>
      </c>
      <c r="F131" s="21"/>
      <c r="G131" s="21">
        <f>'[1]2023'!D46</f>
        <v>52.053404</v>
      </c>
      <c r="H131" s="21">
        <f>'[1]2023'!E46</f>
        <v>24.097242000000001</v>
      </c>
      <c r="I131" s="21">
        <f>'[1]2023'!F46</f>
        <v>12.767903</v>
      </c>
      <c r="J131" s="21">
        <f>'[1]2023'!G46</f>
        <v>11.225936000000001</v>
      </c>
      <c r="K131" s="21">
        <f>'[1]2023'!H46</f>
        <v>3.962323</v>
      </c>
    </row>
    <row r="132" spans="1:11" x14ac:dyDescent="0.25">
      <c r="A132" s="19"/>
      <c r="B132" s="20" t="s">
        <v>18</v>
      </c>
      <c r="C132" s="20" t="s">
        <v>35</v>
      </c>
      <c r="D132" s="20">
        <v>2023</v>
      </c>
      <c r="E132" s="21">
        <f>'[1]2023'!B47</f>
        <v>79.907726999999994</v>
      </c>
      <c r="F132" s="21"/>
      <c r="G132" s="21">
        <f>'[1]2023'!D47</f>
        <v>79.907726999999994</v>
      </c>
      <c r="H132" s="21">
        <f>'[1]2023'!E47</f>
        <v>26.887526000000001</v>
      </c>
      <c r="I132" s="21">
        <f>'[1]2023'!F47</f>
        <v>20.757494000000001</v>
      </c>
      <c r="J132" s="21">
        <f>'[1]2023'!G47</f>
        <v>24.413691</v>
      </c>
      <c r="K132" s="21">
        <f>'[1]2023'!H47</f>
        <v>7.8490159999999998</v>
      </c>
    </row>
    <row r="133" spans="1:11" x14ac:dyDescent="0.25">
      <c r="A133" s="19"/>
      <c r="B133" s="20" t="s">
        <v>19</v>
      </c>
      <c r="C133" s="20" t="s">
        <v>16</v>
      </c>
      <c r="D133" s="20">
        <v>2023</v>
      </c>
      <c r="E133" s="21">
        <f>'[1]2023'!B48</f>
        <v>694.71464700000001</v>
      </c>
      <c r="F133" s="21">
        <f>'[1]2023'!C48</f>
        <v>293.35172599999999</v>
      </c>
      <c r="G133" s="21">
        <f>'[1]2023'!D48</f>
        <v>401.36292099999997</v>
      </c>
      <c r="H133" s="21">
        <f>'[1]2023'!E48</f>
        <v>161.980265</v>
      </c>
      <c r="I133" s="21">
        <f>'[1]2023'!F48</f>
        <v>90.184175999999994</v>
      </c>
      <c r="J133" s="21">
        <f>'[1]2023'!G48</f>
        <v>85.393308000000005</v>
      </c>
      <c r="K133" s="21">
        <f>'[1]2023'!H48</f>
        <v>63.805171999999999</v>
      </c>
    </row>
    <row r="134" spans="1:11" x14ac:dyDescent="0.25">
      <c r="A134" s="19"/>
      <c r="B134" s="20" t="s">
        <v>19</v>
      </c>
      <c r="C134" s="20" t="s">
        <v>25</v>
      </c>
      <c r="D134" s="20">
        <v>2023</v>
      </c>
      <c r="E134" s="21">
        <f>'[1]2023'!B49</f>
        <v>19.145997999999999</v>
      </c>
      <c r="F134" s="21">
        <f>'[1]2023'!C49</f>
        <v>18.055752999999999</v>
      </c>
      <c r="G134" s="21">
        <f>'[1]2023'!D49</f>
        <v>1.0902449999999999</v>
      </c>
      <c r="H134" s="21">
        <f>'[1]2023'!E49</f>
        <v>0.67094100000000001</v>
      </c>
      <c r="I134" s="21">
        <f>'[1]2023'!F49</f>
        <v>0.349379</v>
      </c>
      <c r="J134" s="21">
        <f>'[1]2023'!G49</f>
        <v>0</v>
      </c>
      <c r="K134" s="21">
        <f>'[1]2023'!H49</f>
        <v>6.9925000000000001E-2</v>
      </c>
    </row>
    <row r="135" spans="1:11" x14ac:dyDescent="0.25">
      <c r="A135" s="19"/>
      <c r="B135" s="20" t="s">
        <v>19</v>
      </c>
      <c r="C135" s="20" t="s">
        <v>26</v>
      </c>
      <c r="D135" s="20">
        <v>2023</v>
      </c>
      <c r="E135" s="21">
        <f>'[1]2023'!B50</f>
        <v>77.027258000000003</v>
      </c>
      <c r="F135" s="21">
        <f>'[1]2023'!C50</f>
        <v>68.218568000000005</v>
      </c>
      <c r="G135" s="21">
        <f>'[1]2023'!D50</f>
        <v>8.8086900000000004</v>
      </c>
      <c r="H135" s="21">
        <f>'[1]2023'!E50</f>
        <v>6.6116279999999996</v>
      </c>
      <c r="I135" s="21">
        <f>'[1]2023'!F50</f>
        <v>1.8335969999999999</v>
      </c>
      <c r="J135" s="21">
        <f>'[1]2023'!G50</f>
        <v>0.36346499999999998</v>
      </c>
      <c r="K135" s="21">
        <f>'[1]2023'!H50</f>
        <v>0</v>
      </c>
    </row>
    <row r="136" spans="1:11" x14ac:dyDescent="0.25">
      <c r="A136" s="19"/>
      <c r="B136" s="20" t="s">
        <v>19</v>
      </c>
      <c r="C136" s="22" t="s">
        <v>27</v>
      </c>
      <c r="D136" s="20">
        <v>2023</v>
      </c>
      <c r="E136" s="21">
        <f>IFERROR('[1]2023'!B51+'[1]2023'!B52,"/")</f>
        <v>96.075548999999995</v>
      </c>
      <c r="F136" s="21">
        <f>IFERROR('[1]2023'!C51+'[1]2023'!C52,"/")</f>
        <v>63.855133999999993</v>
      </c>
      <c r="G136" s="21">
        <f>IFERROR('[1]2023'!D51+'[1]2023'!D52,"/")</f>
        <v>32.220415000000003</v>
      </c>
      <c r="H136" s="21">
        <f>IFERROR('[1]2023'!E51+'[1]2023'!E52,"/")</f>
        <v>19.701803999999999</v>
      </c>
      <c r="I136" s="21">
        <f>IFERROR('[1]2023'!F51+'[1]2023'!F52,"/")</f>
        <v>8.9720390000000005</v>
      </c>
      <c r="J136" s="21">
        <f>IFERROR('[1]2023'!G51+'[1]2023'!G52,"/")</f>
        <v>2.2113160000000001</v>
      </c>
      <c r="K136" s="21">
        <f>IFERROR('[1]2023'!H51+'[1]2023'!H52,"/")</f>
        <v>1.335256</v>
      </c>
    </row>
    <row r="137" spans="1:11" x14ac:dyDescent="0.25">
      <c r="A137" s="19"/>
      <c r="B137" s="20" t="s">
        <v>19</v>
      </c>
      <c r="C137" s="20" t="s">
        <v>28</v>
      </c>
      <c r="D137" s="20">
        <v>2023</v>
      </c>
      <c r="E137" s="21">
        <f>'[1]2023'!B53</f>
        <v>115.779174</v>
      </c>
      <c r="F137" s="21">
        <f>'[1]2023'!C53</f>
        <v>64.511409</v>
      </c>
      <c r="G137" s="21">
        <f>'[1]2023'!D53</f>
        <v>51.267764999999997</v>
      </c>
      <c r="H137" s="21">
        <f>'[1]2023'!E53</f>
        <v>29.995867000000001</v>
      </c>
      <c r="I137" s="21">
        <f>'[1]2023'!F53</f>
        <v>12.795875000000001</v>
      </c>
      <c r="J137" s="21">
        <f>'[1]2023'!G53</f>
        <v>6.3029599999999997</v>
      </c>
      <c r="K137" s="21">
        <f>'[1]2023'!H53</f>
        <v>2.173063</v>
      </c>
    </row>
    <row r="138" spans="1:11" x14ac:dyDescent="0.25">
      <c r="A138" s="19"/>
      <c r="B138" s="20" t="s">
        <v>19</v>
      </c>
      <c r="C138" s="20" t="s">
        <v>29</v>
      </c>
      <c r="D138" s="20">
        <v>2023</v>
      </c>
      <c r="E138" s="21">
        <f>'[1]2023'!B54</f>
        <v>89.345742999999999</v>
      </c>
      <c r="F138" s="21">
        <f>'[1]2023'!C54</f>
        <v>40.092278</v>
      </c>
      <c r="G138" s="21">
        <f>'[1]2023'!D54</f>
        <v>49.253464999999998</v>
      </c>
      <c r="H138" s="21">
        <f>'[1]2023'!E54</f>
        <v>21.327347</v>
      </c>
      <c r="I138" s="21">
        <f>'[1]2023'!F54</f>
        <v>10.775874</v>
      </c>
      <c r="J138" s="21">
        <f>'[1]2023'!G54</f>
        <v>8.772824</v>
      </c>
      <c r="K138" s="21">
        <f>'[1]2023'!H54</f>
        <v>8.3774200000000008</v>
      </c>
    </row>
    <row r="139" spans="1:11" x14ac:dyDescent="0.25">
      <c r="A139" s="19"/>
      <c r="B139" s="20" t="s">
        <v>19</v>
      </c>
      <c r="C139" s="20" t="s">
        <v>30</v>
      </c>
      <c r="D139" s="20">
        <v>2023</v>
      </c>
      <c r="E139" s="21">
        <f>'[1]2023'!B55</f>
        <v>68.662273999999996</v>
      </c>
      <c r="F139" s="21">
        <f>'[1]2023'!C55</f>
        <v>16.755880000000001</v>
      </c>
      <c r="G139" s="21">
        <f>'[1]2023'!D55</f>
        <v>51.906393999999999</v>
      </c>
      <c r="H139" s="21">
        <f>'[1]2023'!E55</f>
        <v>22.325714000000001</v>
      </c>
      <c r="I139" s="21">
        <f>'[1]2023'!F55</f>
        <v>9.9894809999999996</v>
      </c>
      <c r="J139" s="21">
        <f>'[1]2023'!G55</f>
        <v>10.277417</v>
      </c>
      <c r="K139" s="21">
        <f>'[1]2023'!H55</f>
        <v>9.3137819999999998</v>
      </c>
    </row>
    <row r="140" spans="1:11" x14ac:dyDescent="0.25">
      <c r="A140" s="19"/>
      <c r="B140" s="20" t="s">
        <v>19</v>
      </c>
      <c r="C140" s="20" t="s">
        <v>31</v>
      </c>
      <c r="D140" s="20">
        <v>2023</v>
      </c>
      <c r="E140" s="21">
        <f>'[1]2023'!B56</f>
        <v>57.272747000000003</v>
      </c>
      <c r="F140" s="21">
        <f>'[1]2023'!C56</f>
        <v>9.6689299999999996</v>
      </c>
      <c r="G140" s="21">
        <f>'[1]2023'!D56</f>
        <v>47.603816999999999</v>
      </c>
      <c r="H140" s="21">
        <f>'[1]2023'!E56</f>
        <v>19.969086000000001</v>
      </c>
      <c r="I140" s="21">
        <f>'[1]2023'!F56</f>
        <v>9.096508</v>
      </c>
      <c r="J140" s="21">
        <f>'[1]2023'!G56</f>
        <v>9.9563509999999997</v>
      </c>
      <c r="K140" s="21">
        <f>'[1]2023'!H56</f>
        <v>8.5818720000000006</v>
      </c>
    </row>
    <row r="141" spans="1:11" x14ac:dyDescent="0.25">
      <c r="A141" s="19"/>
      <c r="B141" s="20" t="s">
        <v>19</v>
      </c>
      <c r="C141" s="20" t="s">
        <v>32</v>
      </c>
      <c r="D141" s="20">
        <v>2023</v>
      </c>
      <c r="E141" s="21">
        <f>'[1]2023'!B57</f>
        <v>46.187086999999998</v>
      </c>
      <c r="F141" s="21">
        <f>'[1]2023'!C57</f>
        <v>4.2428210000000002</v>
      </c>
      <c r="G141" s="21">
        <f>'[1]2023'!D57</f>
        <v>41.944265999999999</v>
      </c>
      <c r="H141" s="21">
        <f>'[1]2023'!E57</f>
        <v>14.18144</v>
      </c>
      <c r="I141" s="21">
        <f>'[1]2023'!F57</f>
        <v>8.9016149999999996</v>
      </c>
      <c r="J141" s="21">
        <f>'[1]2023'!G57</f>
        <v>10.984234000000001</v>
      </c>
      <c r="K141" s="21">
        <f>'[1]2023'!H57</f>
        <v>7.8769770000000001</v>
      </c>
    </row>
    <row r="142" spans="1:11" x14ac:dyDescent="0.25">
      <c r="A142" s="19"/>
      <c r="B142" s="20" t="s">
        <v>19</v>
      </c>
      <c r="C142" s="20" t="s">
        <v>33</v>
      </c>
      <c r="D142" s="20">
        <v>2023</v>
      </c>
      <c r="E142" s="21">
        <f>'[1]2023'!B58</f>
        <v>59.554658000000003</v>
      </c>
      <c r="F142" s="21">
        <f>'[1]2023'!C58</f>
        <v>4.3972730000000002</v>
      </c>
      <c r="G142" s="21">
        <f>'[1]2023'!D58</f>
        <v>55.157384999999998</v>
      </c>
      <c r="H142" s="21">
        <f>'[1]2023'!E58</f>
        <v>14.391526000000001</v>
      </c>
      <c r="I142" s="21">
        <f>'[1]2023'!F58</f>
        <v>13.757448</v>
      </c>
      <c r="J142" s="21">
        <f>'[1]2023'!G58</f>
        <v>16.872605</v>
      </c>
      <c r="K142" s="21">
        <f>'[1]2023'!H58</f>
        <v>10.135806000000001</v>
      </c>
    </row>
    <row r="143" spans="1:11" x14ac:dyDescent="0.25">
      <c r="A143" s="19"/>
      <c r="B143" s="20" t="s">
        <v>19</v>
      </c>
      <c r="C143" s="20" t="s">
        <v>35</v>
      </c>
      <c r="D143" s="20">
        <v>2023</v>
      </c>
      <c r="E143" s="21">
        <f>'[1]2023'!B59</f>
        <v>65.183752999999996</v>
      </c>
      <c r="F143" s="21">
        <f>'[1]2023'!C59</f>
        <v>3.432836</v>
      </c>
      <c r="G143" s="21">
        <f>'[1]2023'!D59</f>
        <v>61.750917000000001</v>
      </c>
      <c r="H143" s="21">
        <f>'[1]2023'!E59</f>
        <v>12.804912</v>
      </c>
      <c r="I143" s="21">
        <f>'[1]2023'!F59</f>
        <v>13.557040000000001</v>
      </c>
      <c r="J143" s="21">
        <f>'[1]2023'!G59</f>
        <v>19.554278</v>
      </c>
      <c r="K143" s="21">
        <f>'[1]2023'!H59</f>
        <v>15.834687000000001</v>
      </c>
    </row>
    <row r="144" spans="1:11" x14ac:dyDescent="0.25">
      <c r="A144" s="19"/>
      <c r="B144" s="20" t="s">
        <v>16</v>
      </c>
      <c r="C144" s="20" t="s">
        <v>16</v>
      </c>
      <c r="D144" s="20">
        <v>2022</v>
      </c>
      <c r="E144" s="21">
        <f>'[1]2022'!B12</f>
        <v>3865.0581139999999</v>
      </c>
      <c r="F144" s="21">
        <f>'[1]2022'!C12</f>
        <v>1576.1127080000001</v>
      </c>
      <c r="G144" s="21">
        <f>'[1]2022'!D12</f>
        <v>2288.9454059999998</v>
      </c>
      <c r="H144" s="21">
        <f>'[1]2022'!E12</f>
        <v>1325.4048929999999</v>
      </c>
      <c r="I144" s="21">
        <f>'[1]2022'!F12</f>
        <v>453.79358999999999</v>
      </c>
      <c r="J144" s="21">
        <f>'[1]2022'!G12</f>
        <v>354.05389200000002</v>
      </c>
      <c r="K144" s="21">
        <f>'[1]2022'!H12</f>
        <v>155.69303099999999</v>
      </c>
    </row>
    <row r="145" spans="1:11" x14ac:dyDescent="0.25">
      <c r="A145" s="19"/>
      <c r="B145" s="20" t="s">
        <v>16</v>
      </c>
      <c r="C145" s="22" t="s">
        <v>25</v>
      </c>
      <c r="D145" s="20">
        <v>2022</v>
      </c>
      <c r="E145" s="21">
        <f>'[1]2022'!B13</f>
        <v>67.336703</v>
      </c>
      <c r="F145" s="21">
        <f>'[1]2022'!C13</f>
        <v>63.658431999999998</v>
      </c>
      <c r="G145" s="21">
        <f>'[1]2022'!D13</f>
        <v>3.6782710000000001</v>
      </c>
      <c r="H145" s="21">
        <f>'[1]2022'!E13</f>
        <v>2.478907</v>
      </c>
      <c r="I145" s="21">
        <f>'[1]2022'!F13</f>
        <v>0.42036000000000001</v>
      </c>
      <c r="J145" s="21">
        <f>'[1]2022'!G13</f>
        <v>0.115494</v>
      </c>
      <c r="K145" s="21">
        <f>'[1]2022'!H13</f>
        <v>0.66351000000000004</v>
      </c>
    </row>
    <row r="146" spans="1:11" x14ac:dyDescent="0.25">
      <c r="A146" s="19"/>
      <c r="B146" s="20" t="s">
        <v>16</v>
      </c>
      <c r="C146" s="20" t="s">
        <v>26</v>
      </c>
      <c r="D146" s="20">
        <v>2022</v>
      </c>
      <c r="E146" s="21">
        <f>'[1]2022'!B14</f>
        <v>286.92332900000002</v>
      </c>
      <c r="F146" s="21">
        <f>'[1]2022'!C14</f>
        <v>268.11023999999998</v>
      </c>
      <c r="G146" s="21">
        <f>'[1]2022'!D14</f>
        <v>18.813089000000002</v>
      </c>
      <c r="H146" s="21">
        <f>'[1]2022'!E14</f>
        <v>15.561045</v>
      </c>
      <c r="I146" s="21">
        <f>'[1]2022'!F14</f>
        <v>2.3042159999999998</v>
      </c>
      <c r="J146" s="21">
        <f>'[1]2022'!G14</f>
        <v>0.76097700000000001</v>
      </c>
      <c r="K146" s="21">
        <f>'[1]2022'!H14</f>
        <v>0.18685099999999999</v>
      </c>
    </row>
    <row r="147" spans="1:11" x14ac:dyDescent="0.25">
      <c r="A147" s="19"/>
      <c r="B147" s="20" t="s">
        <v>16</v>
      </c>
      <c r="C147" s="22" t="s">
        <v>27</v>
      </c>
      <c r="D147" s="20">
        <v>2022</v>
      </c>
      <c r="E147" s="21">
        <f>IFERROR('[1]2022'!B15+'[1]2022'!B16,"/")</f>
        <v>445.31537300000002</v>
      </c>
      <c r="F147" s="21">
        <f>IFERROR('[1]2022'!C15+'[1]2022'!C16,"/")</f>
        <v>356.32948799999997</v>
      </c>
      <c r="G147" s="21">
        <f>IFERROR('[1]2022'!D15+'[1]2022'!D16,"/")</f>
        <v>88.985884999999996</v>
      </c>
      <c r="H147" s="21">
        <f>IFERROR('[1]2022'!E15+'[1]2022'!E16,"/")</f>
        <v>70.217037000000005</v>
      </c>
      <c r="I147" s="21">
        <f>IFERROR('[1]2022'!F15+'[1]2022'!F16,"/")</f>
        <v>11.917512</v>
      </c>
      <c r="J147" s="21">
        <f>IFERROR('[1]2022'!G15+'[1]2022'!G16,"/")</f>
        <v>4.8622139999999998</v>
      </c>
      <c r="K147" s="21">
        <f>IFERROR('[1]2022'!H15+'[1]2022'!H16,"/")</f>
        <v>1.9891220000000001</v>
      </c>
    </row>
    <row r="148" spans="1:11" x14ac:dyDescent="0.25">
      <c r="A148" s="19"/>
      <c r="B148" s="20" t="s">
        <v>16</v>
      </c>
      <c r="C148" s="20" t="s">
        <v>28</v>
      </c>
      <c r="D148" s="20">
        <v>2022</v>
      </c>
      <c r="E148" s="21">
        <f>'[1]2022'!B17</f>
        <v>521.22674800000004</v>
      </c>
      <c r="F148" s="21">
        <f>'[1]2022'!C17</f>
        <v>340.72091699999999</v>
      </c>
      <c r="G148" s="21">
        <f>'[1]2022'!D17</f>
        <v>180.505831</v>
      </c>
      <c r="H148" s="21">
        <f>'[1]2022'!E17</f>
        <v>138.01089300000001</v>
      </c>
      <c r="I148" s="21">
        <f>'[1]2022'!F17</f>
        <v>24.108176</v>
      </c>
      <c r="J148" s="21">
        <f>'[1]2022'!G17</f>
        <v>11.575056999999999</v>
      </c>
      <c r="K148" s="21">
        <f>'[1]2022'!H17</f>
        <v>6.8117049999999999</v>
      </c>
    </row>
    <row r="149" spans="1:11" x14ac:dyDescent="0.25">
      <c r="A149" s="19"/>
      <c r="B149" s="20" t="s">
        <v>16</v>
      </c>
      <c r="C149" s="20" t="s">
        <v>29</v>
      </c>
      <c r="D149" s="20">
        <v>2022</v>
      </c>
      <c r="E149" s="21">
        <f>'[1]2022'!B18</f>
        <v>496.281857</v>
      </c>
      <c r="F149" s="21">
        <f>'[1]2022'!C18</f>
        <v>264.28331300000002</v>
      </c>
      <c r="G149" s="21">
        <f>'[1]2022'!D18</f>
        <v>231.99854400000001</v>
      </c>
      <c r="H149" s="21">
        <f>'[1]2022'!E18</f>
        <v>168.81442999999999</v>
      </c>
      <c r="I149" s="21">
        <f>'[1]2022'!F18</f>
        <v>33.124538999999999</v>
      </c>
      <c r="J149" s="21">
        <f>'[1]2022'!G18</f>
        <v>20.086261</v>
      </c>
      <c r="K149" s="21">
        <f>'[1]2022'!H18</f>
        <v>9.9733140000000002</v>
      </c>
    </row>
    <row r="150" spans="1:11" x14ac:dyDescent="0.25">
      <c r="A150" s="19"/>
      <c r="B150" s="20" t="s">
        <v>16</v>
      </c>
      <c r="C150" s="20" t="s">
        <v>30</v>
      </c>
      <c r="D150" s="20">
        <v>2022</v>
      </c>
      <c r="E150" s="21">
        <f>'[1]2022'!B19</f>
        <v>393.79144500000001</v>
      </c>
      <c r="F150" s="21">
        <f>'[1]2022'!C19</f>
        <v>124.447602</v>
      </c>
      <c r="G150" s="21">
        <f>'[1]2022'!D19</f>
        <v>269.34384299999999</v>
      </c>
      <c r="H150" s="21">
        <f>'[1]2022'!E19</f>
        <v>183.77847600000001</v>
      </c>
      <c r="I150" s="21">
        <f>'[1]2022'!F19</f>
        <v>42.364852999999997</v>
      </c>
      <c r="J150" s="21">
        <f>'[1]2022'!G19</f>
        <v>28.028203000000001</v>
      </c>
      <c r="K150" s="21">
        <f>'[1]2022'!H19</f>
        <v>15.172311000000001</v>
      </c>
    </row>
    <row r="151" spans="1:11" x14ac:dyDescent="0.25">
      <c r="A151" s="19"/>
      <c r="B151" s="20" t="s">
        <v>16</v>
      </c>
      <c r="C151" s="20" t="s">
        <v>31</v>
      </c>
      <c r="D151" s="20">
        <v>2022</v>
      </c>
      <c r="E151" s="21">
        <f>'[1]2022'!B20</f>
        <v>336.93876499999999</v>
      </c>
      <c r="F151" s="21">
        <f>'[1]2022'!C20</f>
        <v>67.526000999999994</v>
      </c>
      <c r="G151" s="21">
        <f>'[1]2022'!D20</f>
        <v>269.41276399999998</v>
      </c>
      <c r="H151" s="21">
        <f>'[1]2022'!E20</f>
        <v>168.40293199999999</v>
      </c>
      <c r="I151" s="21">
        <f>'[1]2022'!F20</f>
        <v>49.145502999999998</v>
      </c>
      <c r="J151" s="21">
        <f>'[1]2022'!G20</f>
        <v>35.456293000000002</v>
      </c>
      <c r="K151" s="21">
        <f>'[1]2022'!H20</f>
        <v>16.408035999999999</v>
      </c>
    </row>
    <row r="152" spans="1:11" x14ac:dyDescent="0.25">
      <c r="A152" s="19"/>
      <c r="B152" s="20" t="s">
        <v>16</v>
      </c>
      <c r="C152" s="20" t="s">
        <v>32</v>
      </c>
      <c r="D152" s="20">
        <v>2022</v>
      </c>
      <c r="E152" s="21">
        <f>'[1]2022'!B21</f>
        <v>296.68136500000003</v>
      </c>
      <c r="F152" s="21">
        <f>'[1]2022'!C21</f>
        <v>33.067920999999998</v>
      </c>
      <c r="G152" s="21">
        <f>'[1]2022'!D21</f>
        <v>263.61344400000002</v>
      </c>
      <c r="H152" s="21">
        <f>'[1]2022'!E21</f>
        <v>151.968366</v>
      </c>
      <c r="I152" s="21">
        <f>'[1]2022'!F21</f>
        <v>53.662323999999998</v>
      </c>
      <c r="J152" s="21">
        <f>'[1]2022'!G21</f>
        <v>42.002622000000002</v>
      </c>
      <c r="K152" s="21">
        <f>'[1]2022'!H21</f>
        <v>15.980131999999999</v>
      </c>
    </row>
    <row r="153" spans="1:11" x14ac:dyDescent="0.25">
      <c r="A153" s="19"/>
      <c r="B153" s="20" t="s">
        <v>16</v>
      </c>
      <c r="C153" s="20" t="s">
        <v>33</v>
      </c>
      <c r="D153" s="20">
        <v>2022</v>
      </c>
      <c r="E153" s="21">
        <f>'[1]2022'!B22</f>
        <v>429.22544699999997</v>
      </c>
      <c r="F153" s="21">
        <f>'[1]2022'!C22</f>
        <v>29.189837000000001</v>
      </c>
      <c r="G153" s="21">
        <f>'[1]2022'!D22</f>
        <v>400.03561000000002</v>
      </c>
      <c r="H153" s="21">
        <f>'[1]2022'!E22</f>
        <v>203.98756900000001</v>
      </c>
      <c r="I153" s="21">
        <f>'[1]2022'!F22</f>
        <v>98.365859999999998</v>
      </c>
      <c r="J153" s="21">
        <f>'[1]2022'!G22</f>
        <v>70.996384000000006</v>
      </c>
      <c r="K153" s="21">
        <f>'[1]2022'!H22</f>
        <v>26.685797000000001</v>
      </c>
    </row>
    <row r="154" spans="1:11" x14ac:dyDescent="0.25">
      <c r="A154" s="19"/>
      <c r="B154" s="20" t="s">
        <v>16</v>
      </c>
      <c r="C154" s="20" t="s">
        <v>34</v>
      </c>
      <c r="D154" s="20">
        <v>2022</v>
      </c>
      <c r="E154" s="21">
        <f>'[1]2022'!B23</f>
        <v>590.76721899999995</v>
      </c>
      <c r="F154" s="21">
        <f>'[1]2022'!C23</f>
        <v>28.778956999999998</v>
      </c>
      <c r="G154" s="21">
        <f>'[1]2022'!D23</f>
        <v>561.98826199999996</v>
      </c>
      <c r="H154" s="21">
        <f>'[1]2022'!E23</f>
        <v>221.88051300000001</v>
      </c>
      <c r="I154" s="21">
        <f>'[1]2022'!F23</f>
        <v>138.18191100000001</v>
      </c>
      <c r="J154" s="21">
        <f>'[1]2022'!G23</f>
        <v>140.17038700000001</v>
      </c>
      <c r="K154" s="21">
        <f>'[1]2022'!H23</f>
        <v>61.755451000000001</v>
      </c>
    </row>
    <row r="155" spans="1:11" x14ac:dyDescent="0.25">
      <c r="A155" s="19"/>
      <c r="B155" s="20" t="s">
        <v>17</v>
      </c>
      <c r="C155" s="20" t="s">
        <v>16</v>
      </c>
      <c r="D155" s="20">
        <v>2022</v>
      </c>
      <c r="E155" s="21">
        <f>'[1]2022'!B24</f>
        <v>2962.9303420000001</v>
      </c>
      <c r="F155" s="21">
        <f>'[1]2022'!C24</f>
        <v>1300.0630920000001</v>
      </c>
      <c r="G155" s="21">
        <f>'[1]2022'!D24</f>
        <v>1662.86725</v>
      </c>
      <c r="H155" s="21">
        <f>'[1]2022'!E24</f>
        <v>1050.2906089999999</v>
      </c>
      <c r="I155" s="21">
        <f>'[1]2022'!F24</f>
        <v>313.39609799999999</v>
      </c>
      <c r="J155" s="21">
        <f>'[1]2022'!G24</f>
        <v>224.246702</v>
      </c>
      <c r="K155" s="21">
        <f>'[1]2022'!H24</f>
        <v>74.933841000000001</v>
      </c>
    </row>
    <row r="156" spans="1:11" x14ac:dyDescent="0.25">
      <c r="A156" s="19"/>
      <c r="B156" s="20" t="s">
        <v>17</v>
      </c>
      <c r="C156" s="20" t="s">
        <v>25</v>
      </c>
      <c r="D156" s="20">
        <v>2022</v>
      </c>
      <c r="E156" s="21">
        <f>'[1]2022'!B25</f>
        <v>49.324280999999999</v>
      </c>
      <c r="F156" s="21">
        <f>'[1]2022'!C25</f>
        <v>46.878830999999998</v>
      </c>
      <c r="G156" s="21">
        <f>'[1]2022'!D25</f>
        <v>2.4454500000000001</v>
      </c>
      <c r="H156" s="21">
        <f>'[1]2022'!E25</f>
        <v>1.8960049999999999</v>
      </c>
      <c r="I156" s="21">
        <f>'[1]2022'!F25</f>
        <v>8.1896999999999998E-2</v>
      </c>
      <c r="J156" s="21">
        <f>'[1]2022'!G25</f>
        <v>0</v>
      </c>
      <c r="K156" s="21">
        <f>'[1]2022'!H25</f>
        <v>0.46754800000000002</v>
      </c>
    </row>
    <row r="157" spans="1:11" x14ac:dyDescent="0.25">
      <c r="A157" s="19"/>
      <c r="B157" s="20" t="s">
        <v>17</v>
      </c>
      <c r="C157" s="20" t="s">
        <v>26</v>
      </c>
      <c r="D157" s="20">
        <v>2022</v>
      </c>
      <c r="E157" s="21">
        <f>'[1]2022'!B26</f>
        <v>207.810202</v>
      </c>
      <c r="F157" s="21">
        <f>'[1]2022'!C26</f>
        <v>198.14165499999999</v>
      </c>
      <c r="G157" s="21">
        <f>'[1]2022'!D26</f>
        <v>9.6685470000000002</v>
      </c>
      <c r="H157" s="21">
        <f>'[1]2022'!E26</f>
        <v>8.4853280000000009</v>
      </c>
      <c r="I157" s="21">
        <f>'[1]2022'!F26</f>
        <v>0.68130800000000002</v>
      </c>
      <c r="J157" s="21">
        <f>'[1]2022'!G26</f>
        <v>0.501911</v>
      </c>
      <c r="K157" s="21">
        <f>'[1]2022'!H26</f>
        <v>0</v>
      </c>
    </row>
    <row r="158" spans="1:11" x14ac:dyDescent="0.25">
      <c r="A158" s="19"/>
      <c r="B158" s="20" t="s">
        <v>17</v>
      </c>
      <c r="C158" s="22" t="s">
        <v>27</v>
      </c>
      <c r="D158" s="20">
        <v>2022</v>
      </c>
      <c r="E158" s="21">
        <f>IFERROR('[1]2022'!B27+'[1]2022'!B28,"/")</f>
        <v>342.788454</v>
      </c>
      <c r="F158" s="21">
        <f>IFERROR('[1]2022'!C27+'[1]2022'!C28,"/")</f>
        <v>293.36451399999999</v>
      </c>
      <c r="G158" s="21">
        <f>IFERROR('[1]2022'!D27+'[1]2022'!D28,"/")</f>
        <v>49.423940000000002</v>
      </c>
      <c r="H158" s="21">
        <f>IFERROR('[1]2022'!E27+'[1]2022'!E28,"/")</f>
        <v>41.823805</v>
      </c>
      <c r="I158" s="21">
        <f>IFERROR('[1]2022'!F27+'[1]2022'!F28,"/")</f>
        <v>6.3352209999999998</v>
      </c>
      <c r="J158" s="21">
        <f>IFERROR('[1]2022'!G27+'[1]2022'!G28,"/")</f>
        <v>1.17706</v>
      </c>
      <c r="K158" s="21">
        <f>IFERROR('[1]2022'!H27+'[1]2022'!H28,"/")</f>
        <v>8.7854000000000002E-2</v>
      </c>
    </row>
    <row r="159" spans="1:11" x14ac:dyDescent="0.25">
      <c r="A159" s="19"/>
      <c r="B159" s="20" t="s">
        <v>17</v>
      </c>
      <c r="C159" s="20" t="s">
        <v>28</v>
      </c>
      <c r="D159" s="20">
        <v>2022</v>
      </c>
      <c r="E159" s="21">
        <f>'[1]2022'!B29</f>
        <v>394.96662700000002</v>
      </c>
      <c r="F159" s="21">
        <f>'[1]2022'!C29</f>
        <v>284.20030300000002</v>
      </c>
      <c r="G159" s="21">
        <f>'[1]2022'!D29</f>
        <v>110.766324</v>
      </c>
      <c r="H159" s="21">
        <f>'[1]2022'!E29</f>
        <v>96.069377000000003</v>
      </c>
      <c r="I159" s="21">
        <f>'[1]2022'!F29</f>
        <v>10.903922</v>
      </c>
      <c r="J159" s="21">
        <f>'[1]2022'!G29</f>
        <v>3.0376650000000001</v>
      </c>
      <c r="K159" s="21">
        <f>'[1]2022'!H29</f>
        <v>0.75536000000000003</v>
      </c>
    </row>
    <row r="160" spans="1:11" x14ac:dyDescent="0.25">
      <c r="A160" s="19"/>
      <c r="B160" s="20" t="s">
        <v>17</v>
      </c>
      <c r="C160" s="20" t="s">
        <v>29</v>
      </c>
      <c r="D160" s="20">
        <v>2022</v>
      </c>
      <c r="E160" s="21">
        <f>'[1]2022'!B30</f>
        <v>391.18389500000001</v>
      </c>
      <c r="F160" s="21">
        <f>'[1]2022'!C30</f>
        <v>227.56481600000001</v>
      </c>
      <c r="G160" s="21">
        <f>'[1]2022'!D30</f>
        <v>163.619079</v>
      </c>
      <c r="H160" s="21">
        <f>'[1]2022'!E30</f>
        <v>134.08517699999999</v>
      </c>
      <c r="I160" s="21">
        <f>'[1]2022'!F30</f>
        <v>18.567900999999999</v>
      </c>
      <c r="J160" s="21">
        <f>'[1]2022'!G30</f>
        <v>8.9219159999999995</v>
      </c>
      <c r="K160" s="21">
        <f>'[1]2022'!H30</f>
        <v>2.0440849999999999</v>
      </c>
    </row>
    <row r="161" spans="1:11" x14ac:dyDescent="0.25">
      <c r="A161" s="19"/>
      <c r="B161" s="20" t="s">
        <v>17</v>
      </c>
      <c r="C161" s="20" t="s">
        <v>30</v>
      </c>
      <c r="D161" s="20">
        <v>2022</v>
      </c>
      <c r="E161" s="21">
        <f>'[1]2022'!B31</f>
        <v>300.874188</v>
      </c>
      <c r="F161" s="21">
        <f>'[1]2022'!C31</f>
        <v>111.466148</v>
      </c>
      <c r="G161" s="21">
        <f>'[1]2022'!D31</f>
        <v>189.40804</v>
      </c>
      <c r="H161" s="21">
        <f>'[1]2022'!E31</f>
        <v>145.95040800000001</v>
      </c>
      <c r="I161" s="21">
        <f>'[1]2022'!F31</f>
        <v>24.806381999999999</v>
      </c>
      <c r="J161" s="21">
        <f>'[1]2022'!G31</f>
        <v>14.407104</v>
      </c>
      <c r="K161" s="21">
        <f>'[1]2022'!H31</f>
        <v>4.2441459999999998</v>
      </c>
    </row>
    <row r="162" spans="1:11" x14ac:dyDescent="0.25">
      <c r="A162" s="19"/>
      <c r="B162" s="20" t="s">
        <v>17</v>
      </c>
      <c r="C162" s="20" t="s">
        <v>31</v>
      </c>
      <c r="D162" s="20">
        <v>2022</v>
      </c>
      <c r="E162" s="21">
        <f>'[1]2022'!B32</f>
        <v>258.72050100000001</v>
      </c>
      <c r="F162" s="21">
        <f>'[1]2022'!C32</f>
        <v>60.365163000000003</v>
      </c>
      <c r="G162" s="21">
        <f>'[1]2022'!D32</f>
        <v>198.35533799999999</v>
      </c>
      <c r="H162" s="21">
        <f>'[1]2022'!E32</f>
        <v>137.10207</v>
      </c>
      <c r="I162" s="21">
        <f>'[1]2022'!F32</f>
        <v>32.851919000000002</v>
      </c>
      <c r="J162" s="21">
        <f>'[1]2022'!G32</f>
        <v>21.085571000000002</v>
      </c>
      <c r="K162" s="21">
        <f>'[1]2022'!H32</f>
        <v>7.3157779999999999</v>
      </c>
    </row>
    <row r="163" spans="1:11" x14ac:dyDescent="0.25">
      <c r="A163" s="19"/>
      <c r="B163" s="20" t="s">
        <v>17</v>
      </c>
      <c r="C163" s="20" t="s">
        <v>32</v>
      </c>
      <c r="D163" s="20">
        <v>2022</v>
      </c>
      <c r="E163" s="21">
        <f>'[1]2022'!B33</f>
        <v>224.11744100000001</v>
      </c>
      <c r="F163" s="21">
        <f>'[1]2022'!C33</f>
        <v>30.0932</v>
      </c>
      <c r="G163" s="21">
        <f>'[1]2022'!D33</f>
        <v>194.02424099999999</v>
      </c>
      <c r="H163" s="21">
        <f>'[1]2022'!E33</f>
        <v>123.72924999999999</v>
      </c>
      <c r="I163" s="21">
        <f>'[1]2022'!F33</f>
        <v>37.799925999999999</v>
      </c>
      <c r="J163" s="21">
        <f>'[1]2022'!G33</f>
        <v>25.762799999999999</v>
      </c>
      <c r="K163" s="21">
        <f>'[1]2022'!H33</f>
        <v>6.7322649999999999</v>
      </c>
    </row>
    <row r="164" spans="1:11" x14ac:dyDescent="0.25">
      <c r="A164" s="19"/>
      <c r="B164" s="20" t="s">
        <v>17</v>
      </c>
      <c r="C164" s="20" t="s">
        <v>33</v>
      </c>
      <c r="D164" s="20">
        <v>2022</v>
      </c>
      <c r="E164" s="21">
        <f>'[1]2022'!B34</f>
        <v>330.65362299999998</v>
      </c>
      <c r="F164" s="21">
        <f>'[1]2022'!C34</f>
        <v>25.245809999999999</v>
      </c>
      <c r="G164" s="21">
        <f>'[1]2022'!D34</f>
        <v>305.40781299999998</v>
      </c>
      <c r="H164" s="21">
        <f>'[1]2022'!E34</f>
        <v>172.145016</v>
      </c>
      <c r="I164" s="21">
        <f>'[1]2022'!F34</f>
        <v>73.031170000000003</v>
      </c>
      <c r="J164" s="21">
        <f>'[1]2022'!G34</f>
        <v>46.356982000000002</v>
      </c>
      <c r="K164" s="21">
        <f>'[1]2022'!H34</f>
        <v>13.874644999999999</v>
      </c>
    </row>
    <row r="165" spans="1:11" x14ac:dyDescent="0.25">
      <c r="A165" s="19"/>
      <c r="B165" s="20" t="s">
        <v>17</v>
      </c>
      <c r="C165" s="20" t="s">
        <v>35</v>
      </c>
      <c r="D165" s="20">
        <v>2022</v>
      </c>
      <c r="E165" s="21">
        <f>'[1]2022'!B35</f>
        <v>462.25301899999999</v>
      </c>
      <c r="F165" s="21">
        <f>'[1]2022'!C35</f>
        <v>22.742652</v>
      </c>
      <c r="G165" s="21">
        <f>'[1]2022'!D35</f>
        <v>439.51036699999997</v>
      </c>
      <c r="H165" s="21">
        <f>'[1]2022'!E35</f>
        <v>188.85798199999999</v>
      </c>
      <c r="I165" s="21">
        <f>'[1]2022'!F35</f>
        <v>108.24453200000001</v>
      </c>
      <c r="J165" s="21">
        <f>'[1]2022'!G35</f>
        <v>102.995693</v>
      </c>
      <c r="K165" s="21">
        <f>'[1]2022'!H35</f>
        <v>39.41216</v>
      </c>
    </row>
    <row r="166" spans="1:11" x14ac:dyDescent="0.25">
      <c r="A166" s="19"/>
      <c r="B166" s="20" t="s">
        <v>18</v>
      </c>
      <c r="C166" s="23" t="s">
        <v>16</v>
      </c>
      <c r="D166" s="20">
        <v>2022</v>
      </c>
      <c r="E166" s="21">
        <f>'[1]2022'!B36</f>
        <v>242.916438</v>
      </c>
      <c r="F166" s="21"/>
      <c r="G166" s="21">
        <f>'[1]2022'!D36</f>
        <v>242.916438</v>
      </c>
      <c r="H166" s="21">
        <f>'[1]2022'!E36</f>
        <v>124.690399</v>
      </c>
      <c r="I166" s="21">
        <f>'[1]2022'!F36</f>
        <v>54.536002000000003</v>
      </c>
      <c r="J166" s="21">
        <f>'[1]2022'!G36</f>
        <v>46.064774999999997</v>
      </c>
      <c r="K166" s="21">
        <f>'[1]2022'!H36</f>
        <v>17.625261999999999</v>
      </c>
    </row>
    <row r="167" spans="1:11" x14ac:dyDescent="0.25">
      <c r="A167" s="19"/>
      <c r="B167" s="20" t="s">
        <v>18</v>
      </c>
      <c r="C167" s="20" t="s">
        <v>25</v>
      </c>
      <c r="D167" s="20">
        <v>2022</v>
      </c>
      <c r="E167" s="21">
        <f>'[1]2022'!B37</f>
        <v>0.29067900000000002</v>
      </c>
      <c r="F167" s="21"/>
      <c r="G167" s="21">
        <f>'[1]2022'!D37</f>
        <v>0.29067900000000002</v>
      </c>
      <c r="H167" s="21">
        <f>'[1]2022'!E37</f>
        <v>0.224024</v>
      </c>
      <c r="I167" s="21">
        <f>'[1]2022'!F37</f>
        <v>6.6655000000000006E-2</v>
      </c>
      <c r="J167" s="21">
        <f>'[1]2022'!G37</f>
        <v>0</v>
      </c>
      <c r="K167" s="21">
        <f>'[1]2022'!H37</f>
        <v>0</v>
      </c>
    </row>
    <row r="168" spans="1:11" x14ac:dyDescent="0.25">
      <c r="A168" s="19"/>
      <c r="B168" s="20" t="s">
        <v>18</v>
      </c>
      <c r="C168" s="20" t="s">
        <v>26</v>
      </c>
      <c r="D168" s="20">
        <v>2022</v>
      </c>
      <c r="E168" s="21">
        <f>'[1]2022'!B38</f>
        <v>1.0130110000000001</v>
      </c>
      <c r="F168" s="21"/>
      <c r="G168" s="21">
        <f>'[1]2022'!D38</f>
        <v>1.0130110000000001</v>
      </c>
      <c r="H168" s="21">
        <f>'[1]2022'!E38</f>
        <v>0.93028599999999995</v>
      </c>
      <c r="I168" s="21">
        <f>'[1]2022'!F38</f>
        <v>8.2725000000000007E-2</v>
      </c>
      <c r="J168" s="21">
        <f>'[1]2022'!G38</f>
        <v>0</v>
      </c>
      <c r="K168" s="21">
        <f>'[1]2022'!H38</f>
        <v>0</v>
      </c>
    </row>
    <row r="169" spans="1:11" x14ac:dyDescent="0.25">
      <c r="A169" s="19"/>
      <c r="B169" s="20" t="s">
        <v>18</v>
      </c>
      <c r="C169" s="22" t="s">
        <v>27</v>
      </c>
      <c r="D169" s="20">
        <v>2022</v>
      </c>
      <c r="E169" s="21">
        <f>IFERROR('[1]2022'!B39+'[1]2022'!B40,"/")</f>
        <v>8.2490170000000003</v>
      </c>
      <c r="F169" s="21"/>
      <c r="G169" s="21">
        <f>IFERROR('[1]2022'!D39+'[1]2022'!D40,"/")</f>
        <v>8.2490170000000003</v>
      </c>
      <c r="H169" s="21">
        <f>IFERROR('[1]2022'!E39+'[1]2022'!E40,"/")</f>
        <v>6.127256</v>
      </c>
      <c r="I169" s="21">
        <f>IFERROR('[1]2022'!F39+'[1]2022'!F40,"/")</f>
        <v>0.96090599999999993</v>
      </c>
      <c r="J169" s="21">
        <f>IFERROR('[1]2022'!G39+'[1]2022'!G40,"/")</f>
        <v>0.96005199999999991</v>
      </c>
      <c r="K169" s="21">
        <f>IFERROR('[1]2022'!H39+'[1]2022'!H40,"/")</f>
        <v>0.20080300000000001</v>
      </c>
    </row>
    <row r="170" spans="1:11" x14ac:dyDescent="0.25">
      <c r="A170" s="19"/>
      <c r="B170" s="20" t="s">
        <v>18</v>
      </c>
      <c r="C170" s="20" t="s">
        <v>28</v>
      </c>
      <c r="D170" s="20">
        <v>2022</v>
      </c>
      <c r="E170" s="21">
        <f>'[1]2022'!B41</f>
        <v>17.238775</v>
      </c>
      <c r="F170" s="21"/>
      <c r="G170" s="21">
        <f>'[1]2022'!D41</f>
        <v>17.238775</v>
      </c>
      <c r="H170" s="21">
        <f>'[1]2022'!E41</f>
        <v>13.693785999999999</v>
      </c>
      <c r="I170" s="21">
        <f>'[1]2022'!F41</f>
        <v>2.4894850000000002</v>
      </c>
      <c r="J170" s="21">
        <f>'[1]2022'!G41</f>
        <v>0.89646800000000004</v>
      </c>
      <c r="K170" s="21">
        <f>'[1]2022'!H41</f>
        <v>0.15903600000000001</v>
      </c>
    </row>
    <row r="171" spans="1:11" x14ac:dyDescent="0.25">
      <c r="A171" s="19"/>
      <c r="B171" s="20" t="s">
        <v>18</v>
      </c>
      <c r="C171" s="20" t="s">
        <v>29</v>
      </c>
      <c r="D171" s="20">
        <v>2022</v>
      </c>
      <c r="E171" s="21">
        <f>'[1]2022'!B42</f>
        <v>21.387696999999999</v>
      </c>
      <c r="F171" s="21"/>
      <c r="G171" s="21">
        <f>'[1]2022'!D42</f>
        <v>21.387696999999999</v>
      </c>
      <c r="H171" s="21">
        <f>'[1]2022'!E42</f>
        <v>15.750273</v>
      </c>
      <c r="I171" s="21">
        <f>'[1]2022'!F42</f>
        <v>3.5168740000000001</v>
      </c>
      <c r="J171" s="21">
        <f>'[1]2022'!G42</f>
        <v>1.259962</v>
      </c>
      <c r="K171" s="21">
        <f>'[1]2022'!H42</f>
        <v>0.86058800000000002</v>
      </c>
    </row>
    <row r="172" spans="1:11" x14ac:dyDescent="0.25">
      <c r="A172" s="19"/>
      <c r="B172" s="20" t="s">
        <v>18</v>
      </c>
      <c r="C172" s="20" t="s">
        <v>30</v>
      </c>
      <c r="D172" s="20">
        <v>2022</v>
      </c>
      <c r="E172" s="21">
        <f>'[1]2022'!B43</f>
        <v>23.429897</v>
      </c>
      <c r="F172" s="21"/>
      <c r="G172" s="21">
        <f>'[1]2022'!D43</f>
        <v>23.429897</v>
      </c>
      <c r="H172" s="21">
        <f>'[1]2022'!E43</f>
        <v>14.915925</v>
      </c>
      <c r="I172" s="21">
        <f>'[1]2022'!F43</f>
        <v>4.8017139999999996</v>
      </c>
      <c r="J172" s="21">
        <f>'[1]2022'!G43</f>
        <v>2.6048290000000001</v>
      </c>
      <c r="K172" s="21">
        <f>'[1]2022'!H43</f>
        <v>1.107429</v>
      </c>
    </row>
    <row r="173" spans="1:11" x14ac:dyDescent="0.25">
      <c r="A173" s="19"/>
      <c r="B173" s="20" t="s">
        <v>18</v>
      </c>
      <c r="C173" s="20" t="s">
        <v>31</v>
      </c>
      <c r="D173" s="20">
        <v>2022</v>
      </c>
      <c r="E173" s="21">
        <f>'[1]2022'!B44</f>
        <v>25.775970999999998</v>
      </c>
      <c r="F173" s="21"/>
      <c r="G173" s="21">
        <f>'[1]2022'!D44</f>
        <v>25.775970999999998</v>
      </c>
      <c r="H173" s="21">
        <f>'[1]2022'!E44</f>
        <v>14.534297</v>
      </c>
      <c r="I173" s="21">
        <f>'[1]2022'!F44</f>
        <v>6.4355929999999999</v>
      </c>
      <c r="J173" s="21">
        <f>'[1]2022'!G44</f>
        <v>3.4562680000000001</v>
      </c>
      <c r="K173" s="21">
        <f>'[1]2022'!H44</f>
        <v>1.3498129999999999</v>
      </c>
    </row>
    <row r="174" spans="1:11" x14ac:dyDescent="0.25">
      <c r="A174" s="19"/>
      <c r="B174" s="20" t="s">
        <v>18</v>
      </c>
      <c r="C174" s="20" t="s">
        <v>32</v>
      </c>
      <c r="D174" s="20">
        <v>2022</v>
      </c>
      <c r="E174" s="21">
        <f>'[1]2022'!B45</f>
        <v>29.163713999999999</v>
      </c>
      <c r="F174" s="21"/>
      <c r="G174" s="21">
        <f>'[1]2022'!D45</f>
        <v>29.163713999999999</v>
      </c>
      <c r="H174" s="21">
        <f>'[1]2022'!E45</f>
        <v>14.288016000000001</v>
      </c>
      <c r="I174" s="21">
        <f>'[1]2022'!F45</f>
        <v>7.4069900000000004</v>
      </c>
      <c r="J174" s="21">
        <f>'[1]2022'!G45</f>
        <v>5.4400219999999999</v>
      </c>
      <c r="K174" s="21">
        <f>'[1]2022'!H45</f>
        <v>2.028686</v>
      </c>
    </row>
    <row r="175" spans="1:11" x14ac:dyDescent="0.25">
      <c r="A175" s="19"/>
      <c r="B175" s="20" t="s">
        <v>18</v>
      </c>
      <c r="C175" s="20" t="s">
        <v>33</v>
      </c>
      <c r="D175" s="20">
        <v>2022</v>
      </c>
      <c r="E175" s="21">
        <f>'[1]2022'!B46</f>
        <v>43.224952000000002</v>
      </c>
      <c r="F175" s="21"/>
      <c r="G175" s="21">
        <f>'[1]2022'!D46</f>
        <v>43.224952000000002</v>
      </c>
      <c r="H175" s="21">
        <f>'[1]2022'!E46</f>
        <v>19.669606000000002</v>
      </c>
      <c r="I175" s="21">
        <f>'[1]2022'!F46</f>
        <v>10.411949</v>
      </c>
      <c r="J175" s="21">
        <f>'[1]2022'!G46</f>
        <v>10.127492</v>
      </c>
      <c r="K175" s="21">
        <f>'[1]2022'!H46</f>
        <v>3.0159050000000001</v>
      </c>
    </row>
    <row r="176" spans="1:11" x14ac:dyDescent="0.25">
      <c r="A176" s="19"/>
      <c r="B176" s="20" t="s">
        <v>18</v>
      </c>
      <c r="C176" s="20" t="s">
        <v>35</v>
      </c>
      <c r="D176" s="20">
        <v>2022</v>
      </c>
      <c r="E176" s="21">
        <f>'[1]2022'!B47</f>
        <v>72.948269999999994</v>
      </c>
      <c r="F176" s="21"/>
      <c r="G176" s="21">
        <f>'[1]2022'!D47</f>
        <v>72.948269999999994</v>
      </c>
      <c r="H176" s="21">
        <f>'[1]2022'!E47</f>
        <v>24.468890999999999</v>
      </c>
      <c r="I176" s="21">
        <f>'[1]2022'!F47</f>
        <v>18.256695000000001</v>
      </c>
      <c r="J176" s="21">
        <f>'[1]2022'!G47</f>
        <v>21.319682</v>
      </c>
      <c r="K176" s="21">
        <f>'[1]2022'!H47</f>
        <v>8.9030020000000007</v>
      </c>
    </row>
    <row r="177" spans="1:11" x14ac:dyDescent="0.25">
      <c r="A177" s="19"/>
      <c r="B177" s="20" t="s">
        <v>19</v>
      </c>
      <c r="C177" s="20" t="s">
        <v>16</v>
      </c>
      <c r="D177" s="20">
        <v>2022</v>
      </c>
      <c r="E177" s="21">
        <f>'[1]2022'!B48</f>
        <v>659.21133399999997</v>
      </c>
      <c r="F177" s="21">
        <f>'[1]2022'!C48</f>
        <v>276.04961600000001</v>
      </c>
      <c r="G177" s="21">
        <f>'[1]2022'!D48</f>
        <v>383.16171800000001</v>
      </c>
      <c r="H177" s="21">
        <f>'[1]2022'!E48</f>
        <v>150.42388500000001</v>
      </c>
      <c r="I177" s="21">
        <f>'[1]2022'!F48</f>
        <v>85.861490000000003</v>
      </c>
      <c r="J177" s="21">
        <f>'[1]2022'!G48</f>
        <v>83.742414999999994</v>
      </c>
      <c r="K177" s="21">
        <f>'[1]2022'!H48</f>
        <v>63.133927999999997</v>
      </c>
    </row>
    <row r="178" spans="1:11" x14ac:dyDescent="0.25">
      <c r="A178" s="19"/>
      <c r="B178" s="20" t="s">
        <v>19</v>
      </c>
      <c r="C178" s="20" t="s">
        <v>25</v>
      </c>
      <c r="D178" s="20">
        <v>2022</v>
      </c>
      <c r="E178" s="21">
        <f>'[1]2022'!B49</f>
        <v>17.721743</v>
      </c>
      <c r="F178" s="21">
        <f>'[1]2022'!C49</f>
        <v>16.779601</v>
      </c>
      <c r="G178" s="21">
        <f>'[1]2022'!D49</f>
        <v>0.94214200000000003</v>
      </c>
      <c r="H178" s="21">
        <f>'[1]2022'!E49</f>
        <v>0.35887799999999997</v>
      </c>
      <c r="I178" s="21">
        <f>'[1]2022'!F49</f>
        <v>0.27180799999999999</v>
      </c>
      <c r="J178" s="21">
        <f>'[1]2022'!G49</f>
        <v>0.115494</v>
      </c>
      <c r="K178" s="21">
        <f>'[1]2022'!H49</f>
        <v>0.195962</v>
      </c>
    </row>
    <row r="179" spans="1:11" x14ac:dyDescent="0.25">
      <c r="A179" s="19"/>
      <c r="B179" s="20" t="s">
        <v>19</v>
      </c>
      <c r="C179" s="20" t="s">
        <v>26</v>
      </c>
      <c r="D179" s="20">
        <v>2022</v>
      </c>
      <c r="E179" s="21">
        <f>'[1]2022'!B50</f>
        <v>78.100116</v>
      </c>
      <c r="F179" s="21">
        <f>'[1]2022'!C50</f>
        <v>69.968585000000004</v>
      </c>
      <c r="G179" s="21">
        <f>'[1]2022'!D50</f>
        <v>8.1315310000000007</v>
      </c>
      <c r="H179" s="21">
        <f>'[1]2022'!E50</f>
        <v>6.1454310000000003</v>
      </c>
      <c r="I179" s="21">
        <f>'[1]2022'!F50</f>
        <v>1.5401830000000001</v>
      </c>
      <c r="J179" s="21">
        <f>'[1]2022'!G50</f>
        <v>0.25906600000000002</v>
      </c>
      <c r="K179" s="21">
        <f>'[1]2022'!H50</f>
        <v>0.18685099999999999</v>
      </c>
    </row>
    <row r="180" spans="1:11" x14ac:dyDescent="0.25">
      <c r="A180" s="19"/>
      <c r="B180" s="20" t="s">
        <v>19</v>
      </c>
      <c r="C180" s="22" t="s">
        <v>27</v>
      </c>
      <c r="D180" s="20">
        <v>2022</v>
      </c>
      <c r="E180" s="21">
        <f>IFERROR('[1]2022'!B51+'[1]2022'!B52,"/")</f>
        <v>94.277902000000012</v>
      </c>
      <c r="F180" s="21">
        <f>IFERROR('[1]2022'!C51+'[1]2022'!C52,"/")</f>
        <v>62.964973999999998</v>
      </c>
      <c r="G180" s="21">
        <f>IFERROR('[1]2022'!D51+'[1]2022'!D52,"/")</f>
        <v>31.312927999999999</v>
      </c>
      <c r="H180" s="21">
        <f>IFERROR('[1]2022'!E51+'[1]2022'!E52,"/")</f>
        <v>22.265976000000002</v>
      </c>
      <c r="I180" s="21">
        <f>IFERROR('[1]2022'!F51+'[1]2022'!F52,"/")</f>
        <v>4.6213850000000001</v>
      </c>
      <c r="J180" s="21">
        <f>IFERROR('[1]2022'!G51+'[1]2022'!G52,"/")</f>
        <v>2.7251019999999997</v>
      </c>
      <c r="K180" s="21">
        <f>IFERROR('[1]2022'!H51+'[1]2022'!H52,"/")</f>
        <v>1.7004649999999999</v>
      </c>
    </row>
    <row r="181" spans="1:11" x14ac:dyDescent="0.25">
      <c r="A181" s="19"/>
      <c r="B181" s="20" t="s">
        <v>19</v>
      </c>
      <c r="C181" s="20" t="s">
        <v>28</v>
      </c>
      <c r="D181" s="20">
        <v>2022</v>
      </c>
      <c r="E181" s="21">
        <f>'[1]2022'!B53</f>
        <v>109.02134599999999</v>
      </c>
      <c r="F181" s="21">
        <f>'[1]2022'!C53</f>
        <v>56.520614000000002</v>
      </c>
      <c r="G181" s="21">
        <f>'[1]2022'!D53</f>
        <v>52.500731999999999</v>
      </c>
      <c r="H181" s="21">
        <f>'[1]2022'!E53</f>
        <v>28.247730000000001</v>
      </c>
      <c r="I181" s="21">
        <f>'[1]2022'!F53</f>
        <v>10.714769</v>
      </c>
      <c r="J181" s="21">
        <f>'[1]2022'!G53</f>
        <v>7.640924</v>
      </c>
      <c r="K181" s="21">
        <f>'[1]2022'!H53</f>
        <v>5.8973089999999999</v>
      </c>
    </row>
    <row r="182" spans="1:11" x14ac:dyDescent="0.25">
      <c r="A182" s="19"/>
      <c r="B182" s="20" t="s">
        <v>19</v>
      </c>
      <c r="C182" s="20" t="s">
        <v>29</v>
      </c>
      <c r="D182" s="20">
        <v>2022</v>
      </c>
      <c r="E182" s="21">
        <f>'[1]2022'!B54</f>
        <v>83.710265000000007</v>
      </c>
      <c r="F182" s="21">
        <f>'[1]2022'!C54</f>
        <v>36.718496999999999</v>
      </c>
      <c r="G182" s="21">
        <f>'[1]2022'!D54</f>
        <v>46.991768</v>
      </c>
      <c r="H182" s="21">
        <f>'[1]2022'!E54</f>
        <v>18.97898</v>
      </c>
      <c r="I182" s="21">
        <f>'[1]2022'!F54</f>
        <v>11.039764</v>
      </c>
      <c r="J182" s="21">
        <f>'[1]2022'!G54</f>
        <v>9.9043829999999993</v>
      </c>
      <c r="K182" s="21">
        <f>'[1]2022'!H54</f>
        <v>7.0686410000000004</v>
      </c>
    </row>
    <row r="183" spans="1:11" x14ac:dyDescent="0.25">
      <c r="A183" s="19"/>
      <c r="B183" s="20" t="s">
        <v>19</v>
      </c>
      <c r="C183" s="20" t="s">
        <v>30</v>
      </c>
      <c r="D183" s="20">
        <v>2022</v>
      </c>
      <c r="E183" s="21">
        <f>'[1]2022'!B55</f>
        <v>69.487359999999995</v>
      </c>
      <c r="F183" s="21">
        <f>'[1]2022'!C55</f>
        <v>12.981453999999999</v>
      </c>
      <c r="G183" s="21">
        <f>'[1]2022'!D55</f>
        <v>56.505906000000003</v>
      </c>
      <c r="H183" s="21">
        <f>'[1]2022'!E55</f>
        <v>22.912143</v>
      </c>
      <c r="I183" s="21">
        <f>'[1]2022'!F55</f>
        <v>12.756757</v>
      </c>
      <c r="J183" s="21">
        <f>'[1]2022'!G55</f>
        <v>11.01627</v>
      </c>
      <c r="K183" s="21">
        <f>'[1]2022'!H55</f>
        <v>9.8207360000000001</v>
      </c>
    </row>
    <row r="184" spans="1:11" x14ac:dyDescent="0.25">
      <c r="A184" s="19"/>
      <c r="B184" s="20" t="s">
        <v>19</v>
      </c>
      <c r="C184" s="20" t="s">
        <v>31</v>
      </c>
      <c r="D184" s="20">
        <v>2022</v>
      </c>
      <c r="E184" s="21">
        <f>'[1]2022'!B56</f>
        <v>52.442292999999999</v>
      </c>
      <c r="F184" s="21">
        <f>'[1]2022'!C56</f>
        <v>7.160838</v>
      </c>
      <c r="G184" s="21">
        <f>'[1]2022'!D56</f>
        <v>45.281455000000001</v>
      </c>
      <c r="H184" s="21">
        <f>'[1]2022'!E56</f>
        <v>16.766565</v>
      </c>
      <c r="I184" s="21">
        <f>'[1]2022'!F56</f>
        <v>9.8579910000000002</v>
      </c>
      <c r="J184" s="21">
        <f>'[1]2022'!G56</f>
        <v>10.914453999999999</v>
      </c>
      <c r="K184" s="21">
        <f>'[1]2022'!H56</f>
        <v>7.742445</v>
      </c>
    </row>
    <row r="185" spans="1:11" x14ac:dyDescent="0.25">
      <c r="A185" s="19"/>
      <c r="B185" s="20" t="s">
        <v>19</v>
      </c>
      <c r="C185" s="20" t="s">
        <v>32</v>
      </c>
      <c r="D185" s="20">
        <v>2022</v>
      </c>
      <c r="E185" s="21">
        <f>'[1]2022'!B57</f>
        <v>43.400210000000001</v>
      </c>
      <c r="F185" s="21">
        <f>'[1]2022'!C57</f>
        <v>2.9747210000000002</v>
      </c>
      <c r="G185" s="21">
        <f>'[1]2022'!D57</f>
        <v>40.425488999999999</v>
      </c>
      <c r="H185" s="21">
        <f>'[1]2022'!E57</f>
        <v>13.9511</v>
      </c>
      <c r="I185" s="21">
        <f>'[1]2022'!F57</f>
        <v>8.4554080000000003</v>
      </c>
      <c r="J185" s="21">
        <f>'[1]2022'!G57</f>
        <v>10.799799999999999</v>
      </c>
      <c r="K185" s="21">
        <f>'[1]2022'!H57</f>
        <v>7.2191809999999998</v>
      </c>
    </row>
    <row r="186" spans="1:11" x14ac:dyDescent="0.25">
      <c r="A186" s="19"/>
      <c r="B186" s="20" t="s">
        <v>19</v>
      </c>
      <c r="C186" s="20" t="s">
        <v>33</v>
      </c>
      <c r="D186" s="20">
        <v>2022</v>
      </c>
      <c r="E186" s="21">
        <f>'[1]2022'!B58</f>
        <v>55.346871999999998</v>
      </c>
      <c r="F186" s="21">
        <f>'[1]2022'!C58</f>
        <v>3.9440270000000002</v>
      </c>
      <c r="G186" s="21">
        <f>'[1]2022'!D58</f>
        <v>51.402844999999999</v>
      </c>
      <c r="H186" s="21">
        <f>'[1]2022'!E58</f>
        <v>12.172947000000001</v>
      </c>
      <c r="I186" s="21">
        <f>'[1]2022'!F58</f>
        <v>14.922741</v>
      </c>
      <c r="J186" s="21">
        <f>'[1]2022'!G58</f>
        <v>14.51191</v>
      </c>
      <c r="K186" s="21">
        <f>'[1]2022'!H58</f>
        <v>9.7952469999999998</v>
      </c>
    </row>
    <row r="187" spans="1:11" x14ac:dyDescent="0.25">
      <c r="A187" s="19"/>
      <c r="B187" s="20" t="s">
        <v>19</v>
      </c>
      <c r="C187" s="20" t="s">
        <v>35</v>
      </c>
      <c r="D187" s="20">
        <v>2022</v>
      </c>
      <c r="E187" s="21">
        <f>'[1]2022'!B59</f>
        <v>55.565930000000002</v>
      </c>
      <c r="F187" s="21">
        <f>'[1]2022'!C59</f>
        <v>6.0363049999999996</v>
      </c>
      <c r="G187" s="21">
        <f>'[1]2022'!D59</f>
        <v>49.529625000000003</v>
      </c>
      <c r="H187" s="21">
        <f>'[1]2022'!E59</f>
        <v>8.5536399999999997</v>
      </c>
      <c r="I187" s="21">
        <f>'[1]2022'!F59</f>
        <v>11.680683999999999</v>
      </c>
      <c r="J187" s="21">
        <f>'[1]2022'!G59</f>
        <v>15.855012</v>
      </c>
      <c r="K187" s="21">
        <f>'[1]2022'!H59</f>
        <v>13.440289</v>
      </c>
    </row>
    <row r="188" spans="1:11" x14ac:dyDescent="0.25">
      <c r="A188" s="19"/>
      <c r="B188" s="20" t="s">
        <v>16</v>
      </c>
      <c r="C188" s="20" t="s">
        <v>16</v>
      </c>
      <c r="D188" s="20">
        <v>2021</v>
      </c>
      <c r="E188" s="21">
        <f>'[1]2021'!B12</f>
        <v>3834.4827599999999</v>
      </c>
      <c r="F188" s="21">
        <f>'[1]2021'!C12</f>
        <v>1582.679564</v>
      </c>
      <c r="G188" s="21">
        <f>'[1]2021'!D12</f>
        <v>2251.8031959999998</v>
      </c>
      <c r="H188" s="21">
        <f>'[1]2021'!E12</f>
        <v>1300.499779</v>
      </c>
      <c r="I188" s="21">
        <f>'[1]2021'!F12</f>
        <v>447.88878099999999</v>
      </c>
      <c r="J188" s="21">
        <f>'[1]2021'!G12</f>
        <v>359.088009</v>
      </c>
      <c r="K188" s="21">
        <f>'[1]2021'!H12</f>
        <v>144.326627</v>
      </c>
    </row>
    <row r="189" spans="1:11" x14ac:dyDescent="0.25">
      <c r="A189" s="19"/>
      <c r="B189" s="20" t="s">
        <v>16</v>
      </c>
      <c r="C189" s="20" t="s">
        <v>25</v>
      </c>
      <c r="D189" s="20">
        <v>2021</v>
      </c>
      <c r="E189" s="21">
        <f>'[1]2021'!B13</f>
        <v>80.580476000000004</v>
      </c>
      <c r="F189" s="21">
        <f>'[1]2021'!C13</f>
        <v>75.981707</v>
      </c>
      <c r="G189" s="21">
        <f>'[1]2021'!D13</f>
        <v>4.5987689999999999</v>
      </c>
      <c r="H189" s="21">
        <f>'[1]2021'!E13</f>
        <v>3.4848669999999999</v>
      </c>
      <c r="I189" s="21">
        <f>'[1]2021'!F13</f>
        <v>0.90304300000000004</v>
      </c>
      <c r="J189" s="21">
        <f>'[1]2021'!G13</f>
        <v>0.149286</v>
      </c>
      <c r="K189" s="21">
        <f>'[1]2021'!H13</f>
        <v>6.1573000000000003E-2</v>
      </c>
    </row>
    <row r="190" spans="1:11" x14ac:dyDescent="0.25">
      <c r="A190" s="19"/>
      <c r="B190" s="20" t="s">
        <v>16</v>
      </c>
      <c r="C190" s="20" t="s">
        <v>26</v>
      </c>
      <c r="D190" s="20">
        <v>2021</v>
      </c>
      <c r="E190" s="21">
        <f>'[1]2021'!B14</f>
        <v>327.87563899999998</v>
      </c>
      <c r="F190" s="21">
        <f>'[1]2021'!C14</f>
        <v>299.00703099999998</v>
      </c>
      <c r="G190" s="21">
        <f>'[1]2021'!D14</f>
        <v>28.868607999999998</v>
      </c>
      <c r="H190" s="21">
        <f>'[1]2021'!E14</f>
        <v>23.734321999999999</v>
      </c>
      <c r="I190" s="21">
        <f>'[1]2021'!F14</f>
        <v>3.8859919999999999</v>
      </c>
      <c r="J190" s="21">
        <f>'[1]2021'!G14</f>
        <v>0.96108400000000005</v>
      </c>
      <c r="K190" s="21">
        <f>'[1]2021'!H14</f>
        <v>0.28721000000000002</v>
      </c>
    </row>
    <row r="191" spans="1:11" x14ac:dyDescent="0.25">
      <c r="A191" s="19"/>
      <c r="B191" s="20" t="s">
        <v>16</v>
      </c>
      <c r="C191" s="22" t="s">
        <v>27</v>
      </c>
      <c r="D191" s="20">
        <v>2021</v>
      </c>
      <c r="E191" s="21">
        <f>IFERROR('[1]2021'!B15+'[1]2021'!B16,"/")</f>
        <v>466.18815599999999</v>
      </c>
      <c r="F191" s="21">
        <f>IFERROR('[1]2021'!C15+'[1]2021'!C16,"/")</f>
        <v>364.63310999999999</v>
      </c>
      <c r="G191" s="21">
        <f>IFERROR('[1]2021'!D15+'[1]2021'!D16,"/")</f>
        <v>101.555046</v>
      </c>
      <c r="H191" s="21">
        <f>IFERROR('[1]2021'!E15+'[1]2021'!E16,"/")</f>
        <v>77.893921000000006</v>
      </c>
      <c r="I191" s="21">
        <f>IFERROR('[1]2021'!F15+'[1]2021'!F16,"/")</f>
        <v>14.585582</v>
      </c>
      <c r="J191" s="21">
        <f>IFERROR('[1]2021'!G15+'[1]2021'!G16,"/")</f>
        <v>6.7383090000000001</v>
      </c>
      <c r="K191" s="21">
        <f>IFERROR('[1]2021'!H15+'[1]2021'!H16,"/")</f>
        <v>2.337234</v>
      </c>
    </row>
    <row r="192" spans="1:11" x14ac:dyDescent="0.25">
      <c r="A192" s="19"/>
      <c r="B192" s="20" t="s">
        <v>16</v>
      </c>
      <c r="C192" s="20" t="s">
        <v>28</v>
      </c>
      <c r="D192" s="20">
        <v>2021</v>
      </c>
      <c r="E192" s="21">
        <f>'[1]2021'!B17</f>
        <v>524.14030300000002</v>
      </c>
      <c r="F192" s="21">
        <f>'[1]2021'!C17</f>
        <v>333.66577599999999</v>
      </c>
      <c r="G192" s="21">
        <f>'[1]2021'!D17</f>
        <v>190.47452699999999</v>
      </c>
      <c r="H192" s="21">
        <f>'[1]2021'!E17</f>
        <v>142.75090900000001</v>
      </c>
      <c r="I192" s="21">
        <f>'[1]2021'!F17</f>
        <v>27.273398</v>
      </c>
      <c r="J192" s="21">
        <f>'[1]2021'!G17</f>
        <v>11.921942</v>
      </c>
      <c r="K192" s="21">
        <f>'[1]2021'!H17</f>
        <v>8.5282780000000002</v>
      </c>
    </row>
    <row r="193" spans="1:11" x14ac:dyDescent="0.25">
      <c r="A193" s="19"/>
      <c r="B193" s="20" t="s">
        <v>16</v>
      </c>
      <c r="C193" s="20" t="s">
        <v>29</v>
      </c>
      <c r="D193" s="20">
        <v>2021</v>
      </c>
      <c r="E193" s="21">
        <f>'[1]2021'!B18</f>
        <v>488.494866</v>
      </c>
      <c r="F193" s="21">
        <f>'[1]2021'!C18</f>
        <v>246.60153099999999</v>
      </c>
      <c r="G193" s="21">
        <f>'[1]2021'!D18</f>
        <v>241.89333500000001</v>
      </c>
      <c r="H193" s="21">
        <f>'[1]2021'!E18</f>
        <v>177.445177</v>
      </c>
      <c r="I193" s="21">
        <f>'[1]2021'!F18</f>
        <v>33.739027</v>
      </c>
      <c r="J193" s="21">
        <f>'[1]2021'!G18</f>
        <v>20.037317000000002</v>
      </c>
      <c r="K193" s="21">
        <f>'[1]2021'!H18</f>
        <v>10.671813999999999</v>
      </c>
    </row>
    <row r="194" spans="1:11" x14ac:dyDescent="0.25">
      <c r="A194" s="19"/>
      <c r="B194" s="20" t="s">
        <v>16</v>
      </c>
      <c r="C194" s="20" t="s">
        <v>30</v>
      </c>
      <c r="D194" s="20">
        <v>2021</v>
      </c>
      <c r="E194" s="21">
        <f>'[1]2021'!B19</f>
        <v>382.52032100000002</v>
      </c>
      <c r="F194" s="21">
        <f>'[1]2021'!C19</f>
        <v>108.410111</v>
      </c>
      <c r="G194" s="21">
        <f>'[1]2021'!D19</f>
        <v>274.11021</v>
      </c>
      <c r="H194" s="21">
        <f>'[1]2021'!E19</f>
        <v>181.22748000000001</v>
      </c>
      <c r="I194" s="21">
        <f>'[1]2021'!F19</f>
        <v>47.803181000000002</v>
      </c>
      <c r="J194" s="21">
        <f>'[1]2021'!G19</f>
        <v>31.631323999999999</v>
      </c>
      <c r="K194" s="21">
        <f>'[1]2021'!H19</f>
        <v>13.448225000000001</v>
      </c>
    </row>
    <row r="195" spans="1:11" x14ac:dyDescent="0.25">
      <c r="A195" s="19"/>
      <c r="B195" s="20" t="s">
        <v>16</v>
      </c>
      <c r="C195" s="20" t="s">
        <v>31</v>
      </c>
      <c r="D195" s="20">
        <v>2021</v>
      </c>
      <c r="E195" s="21">
        <f>'[1]2021'!B20</f>
        <v>342.83665300000001</v>
      </c>
      <c r="F195" s="21">
        <f>'[1]2021'!C20</f>
        <v>68.271822999999998</v>
      </c>
      <c r="G195" s="21">
        <f>'[1]2021'!D20</f>
        <v>274.56482999999997</v>
      </c>
      <c r="H195" s="21">
        <f>'[1]2021'!E20</f>
        <v>167.21794800000001</v>
      </c>
      <c r="I195" s="21">
        <f>'[1]2021'!F20</f>
        <v>51.438595999999997</v>
      </c>
      <c r="J195" s="21">
        <f>'[1]2021'!G20</f>
        <v>39.725431999999998</v>
      </c>
      <c r="K195" s="21">
        <f>'[1]2021'!H20</f>
        <v>16.182853999999999</v>
      </c>
    </row>
    <row r="196" spans="1:11" x14ac:dyDescent="0.25">
      <c r="A196" s="19"/>
      <c r="B196" s="20" t="s">
        <v>16</v>
      </c>
      <c r="C196" s="20" t="s">
        <v>32</v>
      </c>
      <c r="D196" s="20">
        <v>2021</v>
      </c>
      <c r="E196" s="21">
        <f>'[1]2021'!B21</f>
        <v>294.06464999999997</v>
      </c>
      <c r="F196" s="21">
        <f>'[1]2021'!C21</f>
        <v>33.693831000000003</v>
      </c>
      <c r="G196" s="21">
        <f>'[1]2021'!D21</f>
        <v>260.37081899999998</v>
      </c>
      <c r="H196" s="21">
        <f>'[1]2021'!E21</f>
        <v>141.40688599999999</v>
      </c>
      <c r="I196" s="21">
        <f>'[1]2021'!F21</f>
        <v>56.745803000000002</v>
      </c>
      <c r="J196" s="21">
        <f>'[1]2021'!G21</f>
        <v>46.337083</v>
      </c>
      <c r="K196" s="21">
        <f>'[1]2021'!H21</f>
        <v>15.881047000000001</v>
      </c>
    </row>
    <row r="197" spans="1:11" x14ac:dyDescent="0.25">
      <c r="A197" s="19"/>
      <c r="B197" s="20" t="s">
        <v>16</v>
      </c>
      <c r="C197" s="20" t="s">
        <v>33</v>
      </c>
      <c r="D197" s="20">
        <v>2021</v>
      </c>
      <c r="E197" s="21">
        <f>'[1]2021'!B22</f>
        <v>399.287735</v>
      </c>
      <c r="F197" s="21">
        <f>'[1]2021'!C22</f>
        <v>27.333314000000001</v>
      </c>
      <c r="G197" s="21">
        <f>'[1]2021'!D22</f>
        <v>371.95442100000002</v>
      </c>
      <c r="H197" s="21">
        <f>'[1]2021'!E22</f>
        <v>183.27044699999999</v>
      </c>
      <c r="I197" s="21">
        <f>'[1]2021'!F22</f>
        <v>90.999529999999993</v>
      </c>
      <c r="J197" s="21">
        <f>'[1]2021'!G22</f>
        <v>70.085284000000001</v>
      </c>
      <c r="K197" s="21">
        <f>'[1]2021'!H22</f>
        <v>27.599160000000001</v>
      </c>
    </row>
    <row r="198" spans="1:11" x14ac:dyDescent="0.25">
      <c r="A198" s="19"/>
      <c r="B198" s="20" t="s">
        <v>16</v>
      </c>
      <c r="C198" s="20" t="s">
        <v>34</v>
      </c>
      <c r="D198" s="20">
        <v>2021</v>
      </c>
      <c r="E198" s="21">
        <f>'[1]2021'!B23</f>
        <v>525.60294499999998</v>
      </c>
      <c r="F198" s="21">
        <f>'[1]2021'!C23</f>
        <v>24.132263999999999</v>
      </c>
      <c r="G198" s="21">
        <f>'[1]2021'!D23</f>
        <v>501.47068100000001</v>
      </c>
      <c r="H198" s="21">
        <f>'[1]2021'!E23</f>
        <v>200.63371699999999</v>
      </c>
      <c r="I198" s="21">
        <f>'[1]2021'!F23</f>
        <v>120.27974399999999</v>
      </c>
      <c r="J198" s="21">
        <f>'[1]2021'!G23</f>
        <v>131.22798800000001</v>
      </c>
      <c r="K198" s="21">
        <f>'[1]2021'!H23</f>
        <v>49.329231999999998</v>
      </c>
    </row>
    <row r="199" spans="1:11" x14ac:dyDescent="0.25">
      <c r="A199" s="19"/>
      <c r="B199" s="20" t="s">
        <v>17</v>
      </c>
      <c r="C199" s="20" t="s">
        <v>16</v>
      </c>
      <c r="D199" s="20">
        <v>2021</v>
      </c>
      <c r="E199" s="21">
        <f>'[1]2021'!B24</f>
        <v>2972.5561889999999</v>
      </c>
      <c r="F199" s="21">
        <f>'[1]2021'!C24</f>
        <v>1316.6377869999999</v>
      </c>
      <c r="G199" s="21">
        <f>'[1]2021'!D24</f>
        <v>1655.918402</v>
      </c>
      <c r="H199" s="21">
        <f>'[1]2021'!E24</f>
        <v>1036.5308669999999</v>
      </c>
      <c r="I199" s="21">
        <f>'[1]2021'!F24</f>
        <v>312.10509300000001</v>
      </c>
      <c r="J199" s="21">
        <f>'[1]2021'!G24</f>
        <v>237.044828</v>
      </c>
      <c r="K199" s="21">
        <f>'[1]2021'!H24</f>
        <v>70.237613999999994</v>
      </c>
    </row>
    <row r="200" spans="1:11" x14ac:dyDescent="0.25">
      <c r="A200" s="19"/>
      <c r="B200" s="20" t="s">
        <v>17</v>
      </c>
      <c r="C200" s="20" t="s">
        <v>25</v>
      </c>
      <c r="D200" s="20">
        <v>2021</v>
      </c>
      <c r="E200" s="21">
        <f>'[1]2021'!B25</f>
        <v>57.391351999999998</v>
      </c>
      <c r="F200" s="21">
        <f>'[1]2021'!C25</f>
        <v>54.505885999999997</v>
      </c>
      <c r="G200" s="21">
        <f>'[1]2021'!D25</f>
        <v>2.8854660000000001</v>
      </c>
      <c r="H200" s="21">
        <f>'[1]2021'!E25</f>
        <v>2.32863</v>
      </c>
      <c r="I200" s="21">
        <f>'[1]2021'!F25</f>
        <v>0.556836</v>
      </c>
      <c r="J200" s="21">
        <f>'[1]2021'!G25</f>
        <v>0</v>
      </c>
      <c r="K200" s="21">
        <f>'[1]2021'!H25</f>
        <v>0</v>
      </c>
    </row>
    <row r="201" spans="1:11" x14ac:dyDescent="0.25">
      <c r="A201" s="19"/>
      <c r="B201" s="20" t="s">
        <v>17</v>
      </c>
      <c r="C201" s="20" t="s">
        <v>26</v>
      </c>
      <c r="D201" s="20">
        <v>2021</v>
      </c>
      <c r="E201" s="21">
        <f>'[1]2021'!B26</f>
        <v>237.973129</v>
      </c>
      <c r="F201" s="21">
        <f>'[1]2021'!C26</f>
        <v>220.79671500000001</v>
      </c>
      <c r="G201" s="21">
        <f>'[1]2021'!D26</f>
        <v>17.176414000000001</v>
      </c>
      <c r="H201" s="21">
        <f>'[1]2021'!E26</f>
        <v>14.633329</v>
      </c>
      <c r="I201" s="21">
        <f>'[1]2021'!F26</f>
        <v>1.9384440000000001</v>
      </c>
      <c r="J201" s="21">
        <f>'[1]2021'!G26</f>
        <v>0.47539500000000001</v>
      </c>
      <c r="K201" s="21">
        <f>'[1]2021'!H26</f>
        <v>0.129246</v>
      </c>
    </row>
    <row r="202" spans="1:11" x14ac:dyDescent="0.25">
      <c r="A202" s="19"/>
      <c r="B202" s="20" t="s">
        <v>17</v>
      </c>
      <c r="C202" s="22" t="s">
        <v>27</v>
      </c>
      <c r="D202" s="20">
        <v>2021</v>
      </c>
      <c r="E202" s="21">
        <f>IFERROR('[1]2021'!B27+'[1]2021'!B28,"/")</f>
        <v>364.80238500000002</v>
      </c>
      <c r="F202" s="21">
        <f>IFERROR('[1]2021'!C27+'[1]2021'!C28,"/")</f>
        <v>305.01723100000004</v>
      </c>
      <c r="G202" s="21">
        <f>IFERROR('[1]2021'!D27+'[1]2021'!D28,"/")</f>
        <v>59.785154000000006</v>
      </c>
      <c r="H202" s="21">
        <f>IFERROR('[1]2021'!E27+'[1]2021'!E28,"/")</f>
        <v>50.663527999999999</v>
      </c>
      <c r="I202" s="21">
        <f>IFERROR('[1]2021'!F27+'[1]2021'!F28,"/")</f>
        <v>6.4157790000000006</v>
      </c>
      <c r="J202" s="21">
        <f>IFERROR('[1]2021'!G27+'[1]2021'!G28,"/")</f>
        <v>2.2401629999999999</v>
      </c>
      <c r="K202" s="21">
        <f>IFERROR('[1]2021'!H27+'[1]2021'!H28,"/")</f>
        <v>0.46568399999999999</v>
      </c>
    </row>
    <row r="203" spans="1:11" x14ac:dyDescent="0.25">
      <c r="A203" s="19"/>
      <c r="B203" s="20" t="s">
        <v>17</v>
      </c>
      <c r="C203" s="20" t="s">
        <v>28</v>
      </c>
      <c r="D203" s="20">
        <v>2021</v>
      </c>
      <c r="E203" s="21">
        <f>'[1]2021'!B29</f>
        <v>403.57915000000003</v>
      </c>
      <c r="F203" s="21">
        <f>'[1]2021'!C29</f>
        <v>282.07989500000002</v>
      </c>
      <c r="G203" s="21">
        <f>'[1]2021'!D29</f>
        <v>121.49925500000001</v>
      </c>
      <c r="H203" s="21">
        <f>'[1]2021'!E29</f>
        <v>103.048841</v>
      </c>
      <c r="I203" s="21">
        <f>'[1]2021'!F29</f>
        <v>12.222569</v>
      </c>
      <c r="J203" s="21">
        <f>'[1]2021'!G29</f>
        <v>5.0960599999999996</v>
      </c>
      <c r="K203" s="21">
        <f>'[1]2021'!H29</f>
        <v>1.131785</v>
      </c>
    </row>
    <row r="204" spans="1:11" x14ac:dyDescent="0.25">
      <c r="A204" s="19"/>
      <c r="B204" s="20" t="s">
        <v>17</v>
      </c>
      <c r="C204" s="20" t="s">
        <v>29</v>
      </c>
      <c r="D204" s="20">
        <v>2021</v>
      </c>
      <c r="E204" s="21">
        <f>'[1]2021'!B30</f>
        <v>389.12875700000001</v>
      </c>
      <c r="F204" s="21">
        <f>'[1]2021'!C30</f>
        <v>219.56301400000001</v>
      </c>
      <c r="G204" s="21">
        <f>'[1]2021'!D30</f>
        <v>169.565743</v>
      </c>
      <c r="H204" s="21">
        <f>'[1]2021'!E30</f>
        <v>139.022537</v>
      </c>
      <c r="I204" s="21">
        <f>'[1]2021'!F30</f>
        <v>18.813056</v>
      </c>
      <c r="J204" s="21">
        <f>'[1]2021'!G30</f>
        <v>9.1851450000000003</v>
      </c>
      <c r="K204" s="21">
        <f>'[1]2021'!H30</f>
        <v>2.5450050000000002</v>
      </c>
    </row>
    <row r="205" spans="1:11" x14ac:dyDescent="0.25">
      <c r="A205" s="19"/>
      <c r="B205" s="20" t="s">
        <v>17</v>
      </c>
      <c r="C205" s="20" t="s">
        <v>30</v>
      </c>
      <c r="D205" s="20">
        <v>2021</v>
      </c>
      <c r="E205" s="21">
        <f>'[1]2021'!B31</f>
        <v>292.95282600000002</v>
      </c>
      <c r="F205" s="21">
        <f>'[1]2021'!C31</f>
        <v>96.859705000000005</v>
      </c>
      <c r="G205" s="21">
        <f>'[1]2021'!D31</f>
        <v>196.093121</v>
      </c>
      <c r="H205" s="21">
        <f>'[1]2021'!E31</f>
        <v>143.65633399999999</v>
      </c>
      <c r="I205" s="21">
        <f>'[1]2021'!F31</f>
        <v>31.890771999999998</v>
      </c>
      <c r="J205" s="21">
        <f>'[1]2021'!G31</f>
        <v>16.202541</v>
      </c>
      <c r="K205" s="21">
        <f>'[1]2021'!H31</f>
        <v>4.3434739999999996</v>
      </c>
    </row>
    <row r="206" spans="1:11" x14ac:dyDescent="0.25">
      <c r="A206" s="19"/>
      <c r="B206" s="20" t="s">
        <v>17</v>
      </c>
      <c r="C206" s="20" t="s">
        <v>31</v>
      </c>
      <c r="D206" s="20">
        <v>2021</v>
      </c>
      <c r="E206" s="21">
        <f>'[1]2021'!B32</f>
        <v>262.335398</v>
      </c>
      <c r="F206" s="21">
        <f>'[1]2021'!C32</f>
        <v>61.10371</v>
      </c>
      <c r="G206" s="21">
        <f>'[1]2021'!D32</f>
        <v>201.23168799999999</v>
      </c>
      <c r="H206" s="21">
        <f>'[1]2021'!E32</f>
        <v>135.64968300000001</v>
      </c>
      <c r="I206" s="21">
        <f>'[1]2021'!F32</f>
        <v>34.809595999999999</v>
      </c>
      <c r="J206" s="21">
        <f>'[1]2021'!G32</f>
        <v>24.667003000000001</v>
      </c>
      <c r="K206" s="21">
        <f>'[1]2021'!H32</f>
        <v>6.1054060000000003</v>
      </c>
    </row>
    <row r="207" spans="1:11" x14ac:dyDescent="0.25">
      <c r="A207" s="24"/>
      <c r="B207" s="20" t="s">
        <v>17</v>
      </c>
      <c r="C207" s="20" t="s">
        <v>32</v>
      </c>
      <c r="D207" s="20">
        <v>2021</v>
      </c>
      <c r="E207" s="21">
        <f>'[1]2021'!B33</f>
        <v>227.16708800000001</v>
      </c>
      <c r="F207" s="21">
        <f>'[1]2021'!C33</f>
        <v>30.165883000000001</v>
      </c>
      <c r="G207" s="21">
        <f>'[1]2021'!D33</f>
        <v>197.001205</v>
      </c>
      <c r="H207" s="21">
        <f>'[1]2021'!E33</f>
        <v>119.047799</v>
      </c>
      <c r="I207" s="21">
        <f>'[1]2021'!F33</f>
        <v>39.960394999999998</v>
      </c>
      <c r="J207" s="21">
        <f>'[1]2021'!G33</f>
        <v>29.446178</v>
      </c>
      <c r="K207" s="21">
        <f>'[1]2021'!H33</f>
        <v>8.5468329999999995</v>
      </c>
    </row>
    <row r="208" spans="1:11" x14ac:dyDescent="0.25">
      <c r="A208" s="24"/>
      <c r="B208" s="20" t="s">
        <v>17</v>
      </c>
      <c r="C208" s="20" t="s">
        <v>33</v>
      </c>
      <c r="D208" s="20">
        <v>2021</v>
      </c>
      <c r="E208" s="21">
        <f>'[1]2021'!B34</f>
        <v>314.53034600000001</v>
      </c>
      <c r="F208" s="21">
        <f>'[1]2021'!C34</f>
        <v>23.841446999999999</v>
      </c>
      <c r="G208" s="21">
        <f>'[1]2021'!D34</f>
        <v>290.68889899999999</v>
      </c>
      <c r="H208" s="21">
        <f>'[1]2021'!E34</f>
        <v>155.74012500000001</v>
      </c>
      <c r="I208" s="21">
        <f>'[1]2021'!F34</f>
        <v>69.263093999999995</v>
      </c>
      <c r="J208" s="21">
        <f>'[1]2021'!G34</f>
        <v>50.623139999999999</v>
      </c>
      <c r="K208" s="21">
        <f>'[1]2021'!H34</f>
        <v>15.06254</v>
      </c>
    </row>
    <row r="209" spans="1:11" x14ac:dyDescent="0.25">
      <c r="A209" s="24"/>
      <c r="B209" s="20" t="s">
        <v>17</v>
      </c>
      <c r="C209" s="20" t="s">
        <v>35</v>
      </c>
      <c r="D209" s="20">
        <v>2021</v>
      </c>
      <c r="E209" s="21">
        <f>'[1]2021'!B35</f>
        <v>420.18477200000001</v>
      </c>
      <c r="F209" s="21">
        <f>'[1]2021'!C35</f>
        <v>21.755234999999999</v>
      </c>
      <c r="G209" s="21">
        <f>'[1]2021'!D35</f>
        <v>398.42953699999998</v>
      </c>
      <c r="H209" s="21">
        <f>'[1]2021'!E35</f>
        <v>171.53016600000001</v>
      </c>
      <c r="I209" s="21">
        <f>'[1]2021'!F35</f>
        <v>96.074914000000007</v>
      </c>
      <c r="J209" s="21">
        <f>'[1]2021'!G35</f>
        <v>98.916815999999997</v>
      </c>
      <c r="K209" s="21">
        <f>'[1]2021'!H35</f>
        <v>31.907641000000002</v>
      </c>
    </row>
    <row r="210" spans="1:11" x14ac:dyDescent="0.25">
      <c r="A210" s="24"/>
      <c r="B210" s="20" t="s">
        <v>18</v>
      </c>
      <c r="C210" s="23" t="s">
        <v>16</v>
      </c>
      <c r="D210" s="20">
        <v>2021</v>
      </c>
      <c r="E210" s="21">
        <f>'[1]2021'!B36</f>
        <v>235.549902</v>
      </c>
      <c r="F210" s="21"/>
      <c r="G210" s="21">
        <f>'[1]2021'!D36</f>
        <v>235.549902</v>
      </c>
      <c r="H210" s="21">
        <f>'[1]2021'!E36</f>
        <v>121.61832699999999</v>
      </c>
      <c r="I210" s="21">
        <f>'[1]2021'!F36</f>
        <v>52.994663000000003</v>
      </c>
      <c r="J210" s="21">
        <f>'[1]2021'!G36</f>
        <v>44.824922000000001</v>
      </c>
      <c r="K210" s="21">
        <f>'[1]2021'!H36</f>
        <v>16.111989999999999</v>
      </c>
    </row>
    <row r="211" spans="1:11" x14ac:dyDescent="0.25">
      <c r="A211" s="24"/>
      <c r="B211" s="20" t="s">
        <v>18</v>
      </c>
      <c r="C211" s="20" t="s">
        <v>25</v>
      </c>
      <c r="D211" s="20">
        <v>2021</v>
      </c>
      <c r="E211" s="21">
        <f>'[1]2021'!B37</f>
        <v>0.30018600000000001</v>
      </c>
      <c r="F211" s="21"/>
      <c r="G211" s="21">
        <f>'[1]2021'!D37</f>
        <v>0.30018600000000001</v>
      </c>
      <c r="H211" s="21">
        <f>'[1]2021'!E37</f>
        <v>0.30018600000000001</v>
      </c>
      <c r="I211" s="21">
        <f>'[1]2021'!F37</f>
        <v>0</v>
      </c>
      <c r="J211" s="21">
        <f>'[1]2021'!G37</f>
        <v>0</v>
      </c>
      <c r="K211" s="21">
        <f>'[1]2021'!H37</f>
        <v>0</v>
      </c>
    </row>
    <row r="212" spans="1:11" x14ac:dyDescent="0.25">
      <c r="A212" s="24"/>
      <c r="B212" s="20" t="s">
        <v>18</v>
      </c>
      <c r="C212" s="20" t="s">
        <v>26</v>
      </c>
      <c r="D212" s="20">
        <v>2021</v>
      </c>
      <c r="E212" s="21">
        <f>'[1]2021'!B38</f>
        <v>2.4402539999999999</v>
      </c>
      <c r="F212" s="21"/>
      <c r="G212" s="21">
        <f>'[1]2021'!D38</f>
        <v>2.4402539999999999</v>
      </c>
      <c r="H212" s="21">
        <f>'[1]2021'!E38</f>
        <v>1.9376439999999999</v>
      </c>
      <c r="I212" s="21">
        <f>'[1]2021'!F38</f>
        <v>0.42013800000000001</v>
      </c>
      <c r="J212" s="21">
        <f>'[1]2021'!G38</f>
        <v>8.2472000000000004E-2</v>
      </c>
      <c r="K212" s="21">
        <f>'[1]2021'!H38</f>
        <v>0</v>
      </c>
    </row>
    <row r="213" spans="1:11" x14ac:dyDescent="0.25">
      <c r="A213" s="24"/>
      <c r="B213" s="20" t="s">
        <v>18</v>
      </c>
      <c r="C213" s="22" t="s">
        <v>27</v>
      </c>
      <c r="D213" s="20">
        <v>2021</v>
      </c>
      <c r="E213" s="21">
        <f>IFERROR('[1]2021'!B39+'[1]2021'!B40,"/")</f>
        <v>8.810943</v>
      </c>
      <c r="F213" s="21"/>
      <c r="G213" s="21">
        <f>IFERROR('[1]2021'!D39+'[1]2021'!D40,"/")</f>
        <v>8.810943</v>
      </c>
      <c r="H213" s="21">
        <f>IFERROR('[1]2021'!E39+'[1]2021'!E40,"/")</f>
        <v>6.2201149999999998</v>
      </c>
      <c r="I213" s="21">
        <f>IFERROR('[1]2021'!F39+'[1]2021'!F40,"/")</f>
        <v>1.7421769999999999</v>
      </c>
      <c r="J213" s="21">
        <f>IFERROR('[1]2021'!G39+'[1]2021'!G40,"/")</f>
        <v>0.69913099999999995</v>
      </c>
      <c r="K213" s="21">
        <f>IFERROR('[1]2021'!H39+'[1]2021'!H40,"/")</f>
        <v>0.14951999999999999</v>
      </c>
    </row>
    <row r="214" spans="1:11" x14ac:dyDescent="0.25">
      <c r="A214" s="24"/>
      <c r="B214" s="20" t="s">
        <v>18</v>
      </c>
      <c r="C214" s="20" t="s">
        <v>28</v>
      </c>
      <c r="D214" s="20">
        <v>2021</v>
      </c>
      <c r="E214" s="21">
        <f>'[1]2021'!B41</f>
        <v>17.367175</v>
      </c>
      <c r="F214" s="21"/>
      <c r="G214" s="21">
        <f>'[1]2021'!D41</f>
        <v>17.367175</v>
      </c>
      <c r="H214" s="21">
        <f>'[1]2021'!E41</f>
        <v>12.684091</v>
      </c>
      <c r="I214" s="21">
        <f>'[1]2021'!F41</f>
        <v>2.6818279999999999</v>
      </c>
      <c r="J214" s="21">
        <f>'[1]2021'!G41</f>
        <v>1.6256649999999999</v>
      </c>
      <c r="K214" s="21">
        <f>'[1]2021'!H41</f>
        <v>0.37559100000000001</v>
      </c>
    </row>
    <row r="215" spans="1:11" x14ac:dyDescent="0.25">
      <c r="A215" s="24"/>
      <c r="B215" s="20" t="s">
        <v>18</v>
      </c>
      <c r="C215" s="20" t="s">
        <v>29</v>
      </c>
      <c r="D215" s="20">
        <v>2021</v>
      </c>
      <c r="E215" s="21">
        <f>'[1]2021'!B42</f>
        <v>20.955984999999998</v>
      </c>
      <c r="F215" s="21"/>
      <c r="G215" s="21">
        <f>'[1]2021'!D42</f>
        <v>20.955984999999998</v>
      </c>
      <c r="H215" s="21">
        <f>'[1]2021'!E42</f>
        <v>14.009741999999999</v>
      </c>
      <c r="I215" s="21">
        <f>'[1]2021'!F42</f>
        <v>3.8576079999999999</v>
      </c>
      <c r="J215" s="21">
        <f>'[1]2021'!G42</f>
        <v>2.012086</v>
      </c>
      <c r="K215" s="21">
        <f>'[1]2021'!H42</f>
        <v>1.076549</v>
      </c>
    </row>
    <row r="216" spans="1:11" x14ac:dyDescent="0.25">
      <c r="A216" s="24"/>
      <c r="B216" s="20" t="s">
        <v>18</v>
      </c>
      <c r="C216" s="20" t="s">
        <v>30</v>
      </c>
      <c r="D216" s="20">
        <v>2021</v>
      </c>
      <c r="E216" s="21">
        <f>'[1]2021'!B43</f>
        <v>26.877185999999998</v>
      </c>
      <c r="F216" s="21"/>
      <c r="G216" s="21">
        <f>'[1]2021'!D43</f>
        <v>26.877185999999998</v>
      </c>
      <c r="H216" s="21">
        <f>'[1]2021'!E43</f>
        <v>17.061126000000002</v>
      </c>
      <c r="I216" s="21">
        <f>'[1]2021'!F43</f>
        <v>4.9338550000000003</v>
      </c>
      <c r="J216" s="21">
        <f>'[1]2021'!G43</f>
        <v>3.67157</v>
      </c>
      <c r="K216" s="21">
        <f>'[1]2021'!H43</f>
        <v>1.2106349999999999</v>
      </c>
    </row>
    <row r="217" spans="1:11" x14ac:dyDescent="0.25">
      <c r="A217" s="24"/>
      <c r="B217" s="20" t="s">
        <v>18</v>
      </c>
      <c r="C217" s="20" t="s">
        <v>31</v>
      </c>
      <c r="D217" s="20">
        <v>2021</v>
      </c>
      <c r="E217" s="21">
        <f>'[1]2021'!B44</f>
        <v>29.264187</v>
      </c>
      <c r="F217" s="21"/>
      <c r="G217" s="21">
        <f>'[1]2021'!D44</f>
        <v>29.264187</v>
      </c>
      <c r="H217" s="21">
        <f>'[1]2021'!E44</f>
        <v>16.934612999999999</v>
      </c>
      <c r="I217" s="21">
        <f>'[1]2021'!F44</f>
        <v>6.4256630000000001</v>
      </c>
      <c r="J217" s="21">
        <f>'[1]2021'!G44</f>
        <v>3.5316179999999999</v>
      </c>
      <c r="K217" s="21">
        <f>'[1]2021'!H44</f>
        <v>2.372293</v>
      </c>
    </row>
    <row r="218" spans="1:11" x14ac:dyDescent="0.25">
      <c r="A218" s="24"/>
      <c r="B218" s="20" t="s">
        <v>18</v>
      </c>
      <c r="C218" s="20" t="s">
        <v>32</v>
      </c>
      <c r="D218" s="20">
        <v>2021</v>
      </c>
      <c r="E218" s="21">
        <f>'[1]2021'!B45</f>
        <v>28.268864000000001</v>
      </c>
      <c r="F218" s="21"/>
      <c r="G218" s="21">
        <f>'[1]2021'!D45</f>
        <v>28.268864000000001</v>
      </c>
      <c r="H218" s="21">
        <f>'[1]2021'!E45</f>
        <v>13.378413</v>
      </c>
      <c r="I218" s="21">
        <f>'[1]2021'!F45</f>
        <v>7.3920810000000001</v>
      </c>
      <c r="J218" s="21">
        <f>'[1]2021'!G45</f>
        <v>6.1010109999999997</v>
      </c>
      <c r="K218" s="21">
        <f>'[1]2021'!H45</f>
        <v>1.397359</v>
      </c>
    </row>
    <row r="219" spans="1:11" x14ac:dyDescent="0.25">
      <c r="A219" s="24"/>
      <c r="B219" s="20" t="s">
        <v>18</v>
      </c>
      <c r="C219" s="20" t="s">
        <v>33</v>
      </c>
      <c r="D219" s="20">
        <v>2021</v>
      </c>
      <c r="E219" s="21">
        <f>'[1]2021'!B46</f>
        <v>37.283195999999997</v>
      </c>
      <c r="F219" s="21"/>
      <c r="G219" s="21">
        <f>'[1]2021'!D46</f>
        <v>37.283195999999997</v>
      </c>
      <c r="H219" s="21">
        <f>'[1]2021'!E46</f>
        <v>17.045442000000001</v>
      </c>
      <c r="I219" s="21">
        <f>'[1]2021'!F46</f>
        <v>9.4914679999999993</v>
      </c>
      <c r="J219" s="21">
        <f>'[1]2021'!G46</f>
        <v>7.7957549999999998</v>
      </c>
      <c r="K219" s="21">
        <f>'[1]2021'!H46</f>
        <v>2.9505309999999998</v>
      </c>
    </row>
    <row r="220" spans="1:11" x14ac:dyDescent="0.25">
      <c r="A220" s="24"/>
      <c r="B220" s="20" t="s">
        <v>18</v>
      </c>
      <c r="C220" s="20" t="s">
        <v>35</v>
      </c>
      <c r="D220" s="20">
        <v>2021</v>
      </c>
      <c r="E220" s="21">
        <f>'[1]2021'!B47</f>
        <v>63.752079000000002</v>
      </c>
      <c r="F220" s="21"/>
      <c r="G220" s="21">
        <f>'[1]2021'!D47</f>
        <v>63.752079000000002</v>
      </c>
      <c r="H220" s="21">
        <f>'[1]2021'!E47</f>
        <v>21.892354999999998</v>
      </c>
      <c r="I220" s="21">
        <f>'[1]2021'!F47</f>
        <v>15.974598</v>
      </c>
      <c r="J220" s="21">
        <f>'[1]2021'!G47</f>
        <v>19.305613999999998</v>
      </c>
      <c r="K220" s="21">
        <f>'[1]2021'!H47</f>
        <v>6.5795120000000002</v>
      </c>
    </row>
    <row r="221" spans="1:11" x14ac:dyDescent="0.25">
      <c r="A221" s="24"/>
      <c r="B221" s="20" t="s">
        <v>19</v>
      </c>
      <c r="C221" s="20" t="s">
        <v>16</v>
      </c>
      <c r="D221" s="20">
        <v>2021</v>
      </c>
      <c r="E221" s="21">
        <f>'[1]2021'!B48</f>
        <v>626.37666899999999</v>
      </c>
      <c r="F221" s="21">
        <f>'[1]2021'!C48</f>
        <v>266.04177700000002</v>
      </c>
      <c r="G221" s="21">
        <f>'[1]2021'!D48</f>
        <v>360.33489200000002</v>
      </c>
      <c r="H221" s="21">
        <f>'[1]2021'!E48</f>
        <v>142.350585</v>
      </c>
      <c r="I221" s="21">
        <f>'[1]2021'!F48</f>
        <v>82.789024999999995</v>
      </c>
      <c r="J221" s="21">
        <f>'[1]2021'!G48</f>
        <v>77.218259000000003</v>
      </c>
      <c r="K221" s="21">
        <f>'[1]2021'!H48</f>
        <v>57.977023000000003</v>
      </c>
    </row>
    <row r="222" spans="1:11" x14ac:dyDescent="0.25">
      <c r="A222" s="24"/>
      <c r="B222" s="20" t="s">
        <v>19</v>
      </c>
      <c r="C222" s="20" t="s">
        <v>25</v>
      </c>
      <c r="D222" s="20">
        <v>2021</v>
      </c>
      <c r="E222" s="21">
        <f>'[1]2021'!B49</f>
        <v>22.888938</v>
      </c>
      <c r="F222" s="21">
        <f>'[1]2021'!C49</f>
        <v>21.475821</v>
      </c>
      <c r="G222" s="21">
        <f>'[1]2021'!D49</f>
        <v>1.413117</v>
      </c>
      <c r="H222" s="21">
        <f>'[1]2021'!E49</f>
        <v>0.85605100000000001</v>
      </c>
      <c r="I222" s="21">
        <f>'[1]2021'!F49</f>
        <v>0.34620699999999999</v>
      </c>
      <c r="J222" s="21">
        <f>'[1]2021'!G49</f>
        <v>0.149286</v>
      </c>
      <c r="K222" s="21">
        <f>'[1]2021'!H49</f>
        <v>6.1573000000000003E-2</v>
      </c>
    </row>
    <row r="223" spans="1:11" x14ac:dyDescent="0.25">
      <c r="A223" s="24"/>
      <c r="B223" s="20" t="s">
        <v>19</v>
      </c>
      <c r="C223" s="20" t="s">
        <v>26</v>
      </c>
      <c r="D223" s="20">
        <v>2021</v>
      </c>
      <c r="E223" s="21">
        <f>'[1]2021'!B50</f>
        <v>87.462255999999996</v>
      </c>
      <c r="F223" s="21">
        <f>'[1]2021'!C50</f>
        <v>78.210316000000006</v>
      </c>
      <c r="G223" s="21">
        <f>'[1]2021'!D50</f>
        <v>9.2519399999999994</v>
      </c>
      <c r="H223" s="21">
        <f>'[1]2021'!E50</f>
        <v>7.1633490000000002</v>
      </c>
      <c r="I223" s="21">
        <f>'[1]2021'!F50</f>
        <v>1.5274099999999999</v>
      </c>
      <c r="J223" s="21">
        <f>'[1]2021'!G50</f>
        <v>0.40321699999999999</v>
      </c>
      <c r="K223" s="21">
        <f>'[1]2021'!H50</f>
        <v>0.15796399999999999</v>
      </c>
    </row>
    <row r="224" spans="1:11" x14ac:dyDescent="0.25">
      <c r="A224" s="24"/>
      <c r="B224" s="20" t="s">
        <v>19</v>
      </c>
      <c r="C224" s="22" t="s">
        <v>27</v>
      </c>
      <c r="D224" s="20">
        <v>2021</v>
      </c>
      <c r="E224" s="21">
        <f>IFERROR('[1]2021'!B51+'[1]2021'!B52,"/")</f>
        <v>92.574827999999997</v>
      </c>
      <c r="F224" s="21">
        <f>IFERROR('[1]2021'!C51+'[1]2021'!C52,"/")</f>
        <v>59.615879000000007</v>
      </c>
      <c r="G224" s="21">
        <f>IFERROR('[1]2021'!D51+'[1]2021'!D52,"/")</f>
        <v>32.958949000000004</v>
      </c>
      <c r="H224" s="21">
        <f>IFERROR('[1]2021'!E51+'[1]2021'!E52,"/")</f>
        <v>21.010278</v>
      </c>
      <c r="I224" s="21">
        <f>IFERROR('[1]2021'!F51+'[1]2021'!F52,"/")</f>
        <v>6.4276260000000001</v>
      </c>
      <c r="J224" s="21">
        <f>IFERROR('[1]2021'!G51+'[1]2021'!G52,"/")</f>
        <v>3.7990149999999998</v>
      </c>
      <c r="K224" s="21">
        <f>IFERROR('[1]2021'!H51+'[1]2021'!H52,"/")</f>
        <v>1.7220299999999999</v>
      </c>
    </row>
    <row r="225" spans="1:11" x14ac:dyDescent="0.25">
      <c r="A225" s="24"/>
      <c r="B225" s="20" t="s">
        <v>19</v>
      </c>
      <c r="C225" s="20" t="s">
        <v>28</v>
      </c>
      <c r="D225" s="20">
        <v>2021</v>
      </c>
      <c r="E225" s="21">
        <f>'[1]2021'!B53</f>
        <v>103.193978</v>
      </c>
      <c r="F225" s="21">
        <f>'[1]2021'!C53</f>
        <v>51.585881000000001</v>
      </c>
      <c r="G225" s="21">
        <f>'[1]2021'!D53</f>
        <v>51.608097000000001</v>
      </c>
      <c r="H225" s="21">
        <f>'[1]2021'!E53</f>
        <v>27.017976999999998</v>
      </c>
      <c r="I225" s="21">
        <f>'[1]2021'!F53</f>
        <v>12.369001000000001</v>
      </c>
      <c r="J225" s="21">
        <f>'[1]2021'!G53</f>
        <v>5.2002170000000003</v>
      </c>
      <c r="K225" s="21">
        <f>'[1]2021'!H53</f>
        <v>7.0209020000000004</v>
      </c>
    </row>
    <row r="226" spans="1:11" x14ac:dyDescent="0.25">
      <c r="A226" s="24"/>
      <c r="B226" s="20" t="s">
        <v>19</v>
      </c>
      <c r="C226" s="20" t="s">
        <v>29</v>
      </c>
      <c r="D226" s="20">
        <v>2021</v>
      </c>
      <c r="E226" s="21">
        <f>'[1]2021'!B54</f>
        <v>78.410123999999996</v>
      </c>
      <c r="F226" s="21">
        <f>'[1]2021'!C54</f>
        <v>27.038516999999999</v>
      </c>
      <c r="G226" s="21">
        <f>'[1]2021'!D54</f>
        <v>51.371606999999997</v>
      </c>
      <c r="H226" s="21">
        <f>'[1]2021'!E54</f>
        <v>24.412897999999998</v>
      </c>
      <c r="I226" s="21">
        <f>'[1]2021'!F54</f>
        <v>11.068363</v>
      </c>
      <c r="J226" s="21">
        <f>'[1]2021'!G54</f>
        <v>8.8400859999999994</v>
      </c>
      <c r="K226" s="21">
        <f>'[1]2021'!H54</f>
        <v>7.0502599999999997</v>
      </c>
    </row>
    <row r="227" spans="1:11" x14ac:dyDescent="0.25">
      <c r="A227" s="24"/>
      <c r="B227" s="20" t="s">
        <v>19</v>
      </c>
      <c r="C227" s="20" t="s">
        <v>30</v>
      </c>
      <c r="D227" s="20">
        <v>2021</v>
      </c>
      <c r="E227" s="21">
        <f>'[1]2021'!B55</f>
        <v>62.690308999999999</v>
      </c>
      <c r="F227" s="21">
        <f>'[1]2021'!C55</f>
        <v>11.550406000000001</v>
      </c>
      <c r="G227" s="21">
        <f>'[1]2021'!D55</f>
        <v>51.139902999999997</v>
      </c>
      <c r="H227" s="21">
        <f>'[1]2021'!E55</f>
        <v>20.510020000000001</v>
      </c>
      <c r="I227" s="21">
        <f>'[1]2021'!F55</f>
        <v>10.978554000000001</v>
      </c>
      <c r="J227" s="21">
        <f>'[1]2021'!G55</f>
        <v>11.757213</v>
      </c>
      <c r="K227" s="21">
        <f>'[1]2021'!H55</f>
        <v>7.8941160000000004</v>
      </c>
    </row>
    <row r="228" spans="1:11" x14ac:dyDescent="0.25">
      <c r="A228" s="24"/>
      <c r="B228" s="20" t="s">
        <v>19</v>
      </c>
      <c r="C228" s="20" t="s">
        <v>31</v>
      </c>
      <c r="D228" s="20">
        <v>2021</v>
      </c>
      <c r="E228" s="21">
        <f>'[1]2021'!B56</f>
        <v>51.237068000000001</v>
      </c>
      <c r="F228" s="21">
        <f>'[1]2021'!C56</f>
        <v>7.168113</v>
      </c>
      <c r="G228" s="21">
        <f>'[1]2021'!D56</f>
        <v>44.068955000000003</v>
      </c>
      <c r="H228" s="21">
        <f>'[1]2021'!E56</f>
        <v>14.633652</v>
      </c>
      <c r="I228" s="21">
        <f>'[1]2021'!F56</f>
        <v>10.203336999999999</v>
      </c>
      <c r="J228" s="21">
        <f>'[1]2021'!G56</f>
        <v>11.526811</v>
      </c>
      <c r="K228" s="21">
        <f>'[1]2021'!H56</f>
        <v>7.7051550000000004</v>
      </c>
    </row>
    <row r="229" spans="1:11" x14ac:dyDescent="0.25">
      <c r="A229" s="24"/>
      <c r="B229" s="20" t="s">
        <v>19</v>
      </c>
      <c r="C229" s="20" t="s">
        <v>32</v>
      </c>
      <c r="D229" s="20">
        <v>2021</v>
      </c>
      <c r="E229" s="21">
        <f>'[1]2021'!B57</f>
        <v>38.628698</v>
      </c>
      <c r="F229" s="21">
        <f>'[1]2021'!C57</f>
        <v>3.5279479999999999</v>
      </c>
      <c r="G229" s="21">
        <f>'[1]2021'!D57</f>
        <v>35.100749999999998</v>
      </c>
      <c r="H229" s="21">
        <f>'[1]2021'!E57</f>
        <v>8.9806740000000005</v>
      </c>
      <c r="I229" s="21">
        <f>'[1]2021'!F57</f>
        <v>9.3933269999999993</v>
      </c>
      <c r="J229" s="21">
        <f>'[1]2021'!G57</f>
        <v>10.789894</v>
      </c>
      <c r="K229" s="21">
        <f>'[1]2021'!H57</f>
        <v>5.9368550000000004</v>
      </c>
    </row>
    <row r="230" spans="1:11" x14ac:dyDescent="0.25">
      <c r="A230" s="24"/>
      <c r="B230" s="20" t="s">
        <v>19</v>
      </c>
      <c r="C230" s="20" t="s">
        <v>33</v>
      </c>
      <c r="D230" s="20">
        <v>2021</v>
      </c>
      <c r="E230" s="21">
        <f>'[1]2021'!B58</f>
        <v>47.474193</v>
      </c>
      <c r="F230" s="21">
        <f>'[1]2021'!C58</f>
        <v>3.4918670000000001</v>
      </c>
      <c r="G230" s="21">
        <f>'[1]2021'!D58</f>
        <v>43.982326</v>
      </c>
      <c r="H230" s="21">
        <f>'[1]2021'!E58</f>
        <v>10.48488</v>
      </c>
      <c r="I230" s="21">
        <f>'[1]2021'!F58</f>
        <v>12.244968</v>
      </c>
      <c r="J230" s="21">
        <f>'[1]2021'!G58</f>
        <v>11.666389000000001</v>
      </c>
      <c r="K230" s="21">
        <f>'[1]2021'!H58</f>
        <v>9.5860889999999994</v>
      </c>
    </row>
    <row r="231" spans="1:11" x14ac:dyDescent="0.25">
      <c r="A231" s="24"/>
      <c r="B231" s="20" t="s">
        <v>19</v>
      </c>
      <c r="C231" s="20" t="s">
        <v>35</v>
      </c>
      <c r="D231" s="20">
        <v>2021</v>
      </c>
      <c r="E231" s="21">
        <f>'[1]2021'!B59</f>
        <v>41.666094000000001</v>
      </c>
      <c r="F231" s="21">
        <f>'[1]2021'!C59</f>
        <v>2.3770289999999998</v>
      </c>
      <c r="G231" s="21">
        <f>'[1]2021'!D59</f>
        <v>39.289065000000001</v>
      </c>
      <c r="H231" s="21">
        <f>'[1]2021'!E59</f>
        <v>7.2111960000000002</v>
      </c>
      <c r="I231" s="21">
        <f>'[1]2021'!F59</f>
        <v>8.2302320000000009</v>
      </c>
      <c r="J231" s="21">
        <f>'[1]2021'!G59</f>
        <v>13.005558000000001</v>
      </c>
      <c r="K231" s="21">
        <f>'[1]2021'!H59</f>
        <v>10.842079</v>
      </c>
    </row>
    <row r="232" spans="1:11" x14ac:dyDescent="0.25">
      <c r="A232" s="24"/>
      <c r="B232" s="20"/>
      <c r="C232" s="20"/>
      <c r="D232" s="20"/>
      <c r="E232" s="20"/>
      <c r="F232" s="20"/>
      <c r="G232" s="20"/>
      <c r="H232" s="20"/>
      <c r="I232" s="20"/>
      <c r="J232" s="20"/>
      <c r="K232" s="20"/>
    </row>
    <row r="233" spans="1:11" x14ac:dyDescent="0.25">
      <c r="A233" s="24"/>
      <c r="B233" s="25" t="s">
        <v>20</v>
      </c>
      <c r="C233" s="20"/>
      <c r="D233" s="20"/>
      <c r="E233" s="20"/>
      <c r="F233" s="20"/>
      <c r="G233" s="20"/>
      <c r="H233" s="20"/>
      <c r="I233" s="20"/>
      <c r="J233" s="20"/>
      <c r="K233" s="20"/>
    </row>
    <row r="234" spans="1:11" x14ac:dyDescent="0.25">
      <c r="A234" s="24"/>
      <c r="B234" s="26"/>
      <c r="C234" s="26"/>
      <c r="D234" s="26"/>
      <c r="E234" s="26"/>
      <c r="F234" s="26"/>
      <c r="G234" s="26"/>
      <c r="H234" s="26"/>
      <c r="I234" s="26"/>
      <c r="J234" s="26"/>
      <c r="K234" s="26"/>
    </row>
    <row r="235" spans="1:11" x14ac:dyDescent="0.25">
      <c r="A235" s="24"/>
      <c r="B235" s="27" t="s">
        <v>21</v>
      </c>
      <c r="C235" s="27"/>
      <c r="D235" s="27"/>
      <c r="E235" s="28"/>
      <c r="F235" s="28"/>
      <c r="G235" s="28"/>
      <c r="H235" s="28"/>
      <c r="I235" s="28"/>
      <c r="J235" s="28"/>
      <c r="K235" s="28"/>
    </row>
    <row r="236" spans="1:11" x14ac:dyDescent="0.25">
      <c r="A236" s="24"/>
      <c r="B236" s="27" t="s">
        <v>36</v>
      </c>
      <c r="C236" s="27"/>
      <c r="D236" s="27"/>
      <c r="E236" s="28"/>
      <c r="F236" s="28"/>
      <c r="G236" s="28"/>
      <c r="H236" s="28"/>
      <c r="I236" s="28"/>
      <c r="J236" s="28"/>
      <c r="K236" s="28"/>
    </row>
    <row r="237" spans="1:11" x14ac:dyDescent="0.25">
      <c r="A237" s="24"/>
      <c r="B237" s="27" t="s">
        <v>22</v>
      </c>
      <c r="C237" s="27"/>
      <c r="D237" s="27"/>
      <c r="E237" s="28"/>
      <c r="F237" s="28"/>
      <c r="G237" s="28"/>
      <c r="H237" s="28"/>
      <c r="I237" s="28"/>
      <c r="J237" s="28"/>
      <c r="K237" s="28"/>
    </row>
    <row r="238" spans="1:11" x14ac:dyDescent="0.25">
      <c r="B238" s="11" t="s">
        <v>23</v>
      </c>
      <c r="C238" s="11"/>
      <c r="D238" s="11"/>
      <c r="E238" s="18"/>
      <c r="F238" s="18"/>
      <c r="G238" s="18"/>
      <c r="H238" s="18"/>
      <c r="I238" s="18"/>
      <c r="J238" s="18"/>
      <c r="K238" s="18"/>
    </row>
  </sheetData>
  <mergeCells count="10">
    <mergeCell ref="B6:B10"/>
    <mergeCell ref="E6:K6"/>
    <mergeCell ref="E7:E9"/>
    <mergeCell ref="G7:K7"/>
    <mergeCell ref="G8:G9"/>
    <mergeCell ref="H8:K8"/>
    <mergeCell ref="E10:K10"/>
    <mergeCell ref="C6:C10"/>
    <mergeCell ref="D6:D10"/>
    <mergeCell ref="F7:F9"/>
  </mergeCells>
  <hyperlinks>
    <hyperlink ref="B238" r:id="rId1" xr:uid="{5677AA9D-EB5A-42F4-91BD-EC45A8180110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Biester, Christoph, Dr. (LSN)</dc:creator>
  <cp:lastModifiedBy>Schlesier, Alexander (LSN)</cp:lastModifiedBy>
  <dcterms:created xsi:type="dcterms:W3CDTF">2025-08-05T10:06:08Z</dcterms:created>
  <dcterms:modified xsi:type="dcterms:W3CDTF">2026-05-06T05:55:37Z</dcterms:modified>
</cp:coreProperties>
</file>